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UFond\SF1420\ETZ Ö-BY\Publizität\Homepage\Homepage NEU\"/>
    </mc:Choice>
  </mc:AlternateContent>
  <bookViews>
    <workbookView xWindow="0" yWindow="0" windowWidth="19200" windowHeight="11595"/>
  </bookViews>
  <sheets>
    <sheet name="Liste der Vorhaben_20191018" sheetId="1" r:id="rId1"/>
  </sheets>
  <definedNames>
    <definedName name="_xlnm._FilterDatabase" localSheetId="0" hidden="1">'Liste der Vorhaben_20191018'!$A$5:$L$5</definedName>
    <definedName name="_GoBack" localSheetId="0">'Liste der Vorhaben_20191018'!$L$69</definedName>
  </definedNames>
  <calcPr calcId="152511"/>
</workbook>
</file>

<file path=xl/calcChain.xml><?xml version="1.0" encoding="utf-8"?>
<calcChain xmlns="http://schemas.openxmlformats.org/spreadsheetml/2006/main">
  <c r="H77" i="1" l="1"/>
</calcChain>
</file>

<file path=xl/sharedStrings.xml><?xml version="1.0" encoding="utf-8"?>
<sst xmlns="http://schemas.openxmlformats.org/spreadsheetml/2006/main" count="646" uniqueCount="388">
  <si>
    <t>AB46</t>
  </si>
  <si>
    <t>Burg Golling Burg Tittmoning - Zeitreise entlang der Salzach</t>
  </si>
  <si>
    <t>01.08.2015</t>
  </si>
  <si>
    <t>31.12.2016</t>
  </si>
  <si>
    <t>ERDF: 85.00</t>
  </si>
  <si>
    <t>5440</t>
  </si>
  <si>
    <t>ÖSTERREICH</t>
  </si>
  <si>
    <t>AB61</t>
  </si>
  <si>
    <t>Der Sterlet im Oberen Donautal - Identifikation der Laichhabitate mittels Telemetrie (2015)</t>
  </si>
  <si>
    <t>31.10.2016</t>
  </si>
  <si>
    <t>4021</t>
  </si>
  <si>
    <t>AB76</t>
  </si>
  <si>
    <t>Industrial Service Excellence Monitor</t>
  </si>
  <si>
    <t>01.03.2016</t>
  </si>
  <si>
    <t>28.02.2019</t>
  </si>
  <si>
    <t>4600</t>
  </si>
  <si>
    <t>AB78</t>
  </si>
  <si>
    <t>Virtuelle Verbund-Systeme und Informations-Technologien für die touristische Erschließung von kulturellem Erbe</t>
  </si>
  <si>
    <t>01.10.2016</t>
  </si>
  <si>
    <t>30.09.2019</t>
  </si>
  <si>
    <t xml:space="preserve">DEUTSCHLAND </t>
  </si>
  <si>
    <t>01.01.2016</t>
  </si>
  <si>
    <t>01.12.2015</t>
  </si>
  <si>
    <t>AB151</t>
  </si>
  <si>
    <t>Grenzüberschreitende Steuerungs- und Umweltbildungseinrichtung für die Schutzgebiete am Unteren Inn</t>
  </si>
  <si>
    <t>01.05.2017</t>
  </si>
  <si>
    <t>30.04.2020</t>
  </si>
  <si>
    <t>AB158</t>
  </si>
  <si>
    <t>Grenzüberschreitende Umweltbildung im oö-bayerischen Böhmerwald</t>
  </si>
  <si>
    <t>01.04.2017</t>
  </si>
  <si>
    <t>31.03.2020</t>
  </si>
  <si>
    <t>4150</t>
  </si>
  <si>
    <t>AB164</t>
  </si>
  <si>
    <t>Technische Hilfe Bayern</t>
  </si>
  <si>
    <t>01.01.2015</t>
  </si>
  <si>
    <t>31.12.2023</t>
  </si>
  <si>
    <t>ERDF: 80.00</t>
  </si>
  <si>
    <t>AB163</t>
  </si>
  <si>
    <t>Regionale Technische Hilfe Land Tirol</t>
  </si>
  <si>
    <t>01.11.2015</t>
  </si>
  <si>
    <t>31.12.2019</t>
  </si>
  <si>
    <t>6020</t>
  </si>
  <si>
    <t>AB149</t>
  </si>
  <si>
    <t>Biotop- und Artenschutz im Schutz- und Bergwald</t>
  </si>
  <si>
    <t>01.06.2017</t>
  </si>
  <si>
    <t>31.05.2020</t>
  </si>
  <si>
    <t>AB43</t>
  </si>
  <si>
    <t>Kompetenzzentrum zur Energiespeicherung (Competence Center for Energy Storage)</t>
  </si>
  <si>
    <t>01.10.2015</t>
  </si>
  <si>
    <t>31.03.2019</t>
  </si>
  <si>
    <t>01.02.2016</t>
  </si>
  <si>
    <t>5020</t>
  </si>
  <si>
    <t>6330</t>
  </si>
  <si>
    <t>AB29</t>
  </si>
  <si>
    <t>Synthese, Charakterisierung und technologische Fertigungsansätze für den Leichtbau „n2m“ (nano-to-macro)</t>
  </si>
  <si>
    <t>01.09.2015</t>
  </si>
  <si>
    <t>31.07.2019</t>
  </si>
  <si>
    <t>AB83</t>
  </si>
  <si>
    <t>Donauengtal von Hofkirchen (Bayern) bis Aschach (Oberösterreich) entdecken</t>
  </si>
  <si>
    <t>30.06.2018</t>
  </si>
  <si>
    <t>AB63</t>
  </si>
  <si>
    <t>Prozessentwicklung  einer nicht chemische Herstellung von natürlichen Proteinen (Lebensmittel).</t>
  </si>
  <si>
    <t>31.08.2018</t>
  </si>
  <si>
    <t>AB28</t>
  </si>
  <si>
    <t>EuRegio Salzburg - Berchtesgadener Land - Traunstein 2015-2017</t>
  </si>
  <si>
    <t>31.12.2018</t>
  </si>
  <si>
    <t>AB62</t>
  </si>
  <si>
    <t>Euregio-Förderung Inntal - Chiemsee - Kaisergebirge - Mangfalltal</t>
  </si>
  <si>
    <t xml:space="preserve">6330 </t>
  </si>
  <si>
    <t>AB54</t>
  </si>
  <si>
    <t>Euregio Förderung ZWK Geschäftsstelle</t>
  </si>
  <si>
    <t>AB177</t>
  </si>
  <si>
    <t>Die Kläranlage in der Interaktion mit der Abfall- und Energiewirtschaft: Ein Deutsch-Österreichischer Dialog</t>
  </si>
  <si>
    <t>01.01.2018</t>
  </si>
  <si>
    <t>AB173</t>
  </si>
  <si>
    <t>Projekt zur Erfassung chemischer Stressoren zum Schutz der alpinen Biodiversität mit Schwerpunkt Insekten</t>
  </si>
  <si>
    <t>01.03.2018</t>
  </si>
  <si>
    <t>28.02.2021</t>
  </si>
  <si>
    <t>AB182</t>
  </si>
  <si>
    <t>Grenzenlos Nachhaltigkeit lernen - Bildungspartnerschaft Biosphärenpark Lungau und Biosphärenregion Berchtesgadener Land</t>
  </si>
  <si>
    <t>31.12.2020</t>
  </si>
  <si>
    <t>AB185</t>
  </si>
  <si>
    <t>Nachhaltige Destinationsentwicklung und Netzwerkbildung zwischen den Grenzgemeinden Kössen und Schleching sowie den Tourismusverbänden durch Stärkung des ländlichen Raumes am Beispiel der Klobensteinschlucht</t>
  </si>
  <si>
    <t>01.12.2017</t>
  </si>
  <si>
    <t>30.11.2020</t>
  </si>
  <si>
    <t>6345</t>
  </si>
  <si>
    <t>AB30</t>
  </si>
  <si>
    <t>Unterstützung der regionalen und lokalen Governance zur Förderung grenzüberschreitender Initiativen im Raum OÖ-Bayern 2015-2017</t>
  </si>
  <si>
    <t>4020</t>
  </si>
  <si>
    <t>AB53</t>
  </si>
  <si>
    <t>Geschäftsstellenförderung EUREGIO via salina 2015 – 2017 zur grenzübergreifenden Unterstützung der regionalen Governancestrukturen</t>
  </si>
  <si>
    <t>AB105</t>
  </si>
  <si>
    <t>Grenzüberschreitendes Sandsackmanagement zum Hochwasserschutz am Unteren Inn</t>
  </si>
  <si>
    <t>16.02.2018</t>
  </si>
  <si>
    <t>4780</t>
  </si>
  <si>
    <t>AB162</t>
  </si>
  <si>
    <t>Management von Hangwasserabflüssen im Einzugsgebiet der Gemeinden Altheim, Passau und Tumeltsham</t>
  </si>
  <si>
    <t>01.08.2017</t>
  </si>
  <si>
    <t>AB40</t>
  </si>
  <si>
    <t>Trail for Health Nord: Gesundheitstouristischer Kompetenzaufbau für Regionen und Betriebe</t>
  </si>
  <si>
    <t>01.07.2016</t>
  </si>
  <si>
    <t>AB208</t>
  </si>
  <si>
    <t>Euregio Förderung ZWK Geschäftsstelle 2019-2021</t>
  </si>
  <si>
    <t>01.01.2019</t>
  </si>
  <si>
    <t>31.12.2021</t>
  </si>
  <si>
    <t>AB218</t>
  </si>
  <si>
    <t>Grenzübergreifendes Mittelzentrum Neuhaus-Schärding</t>
  </si>
  <si>
    <t>AB94</t>
  </si>
  <si>
    <t>Bavarian-Austrian advanced Welding wire Research and Innovation Action</t>
  </si>
  <si>
    <t>5282</t>
  </si>
  <si>
    <t>AB39</t>
  </si>
  <si>
    <t>Logistik-Labor in D-Grafenau und A-Steyr</t>
  </si>
  <si>
    <t>AB221</t>
  </si>
  <si>
    <t>EuRegio Salzburg - Berchtesgadener Land - Traunstein 2019-2021</t>
  </si>
  <si>
    <t>AB222</t>
  </si>
  <si>
    <t>Ökologische Aufwertung von Bachlandschaften als Beitrag zum Hochwasserschutz</t>
  </si>
  <si>
    <t>15.10.2018</t>
  </si>
  <si>
    <t>31.05.2021</t>
  </si>
  <si>
    <t>4090</t>
  </si>
  <si>
    <t>AB82</t>
  </si>
  <si>
    <t>Grenzgänger - hochalpiner Etappen-Wandersteig</t>
  </si>
  <si>
    <t>AB145</t>
  </si>
  <si>
    <t>Frumentum</t>
  </si>
  <si>
    <t>03.04.2017</t>
  </si>
  <si>
    <t>31.01.2020</t>
  </si>
  <si>
    <t>6671</t>
  </si>
  <si>
    <t>AB179</t>
  </si>
  <si>
    <t xml:space="preserve">Besucherlenkung und Monitoring für die Gebirgsflüsse im Programmgebiet Bayern-Österreich </t>
  </si>
  <si>
    <t>AB99</t>
  </si>
  <si>
    <t>Zugspitz Arena Bayern-Tirol Destinationsentwicklung</t>
  </si>
  <si>
    <t>6632</t>
  </si>
  <si>
    <t>AB127</t>
  </si>
  <si>
    <t>Entwicklung des naturgebundenen Gesundheitstourismus entlang des Lech</t>
  </si>
  <si>
    <t>30.06.2020</t>
  </si>
  <si>
    <t>AB45</t>
  </si>
  <si>
    <t>Wild und kultiviert. Regionale Vielfalt säen</t>
  </si>
  <si>
    <t>31.10.2018</t>
  </si>
  <si>
    <t>AB49</t>
  </si>
  <si>
    <t>Forschungs- und Innovationsnetzwerk "Alpines Bauen" zur Entwicklung von neuartigen Konzepten im Bereich der Sanierung und zur Stärkung der "alpinen Baukompetenz" der KMU und Region</t>
  </si>
  <si>
    <t>AB212</t>
  </si>
  <si>
    <t>Geschäftsstellenförderung EUREGIO via salina 2019-2021 zur grenzübergreifenden Unterstützung der regionalen Governancestrukturen</t>
  </si>
  <si>
    <t>AB215</t>
  </si>
  <si>
    <t>DataKMU: Vernetzung und Wissenstransfer im Bereich Data Science</t>
  </si>
  <si>
    <t>01.05.2019</t>
  </si>
  <si>
    <t>30.04.2021</t>
  </si>
  <si>
    <t>AB225</t>
  </si>
  <si>
    <t>AB228</t>
  </si>
  <si>
    <t>Grenzübergreifendes Netzwerk Naturpädagogik und Naturschutz</t>
  </si>
  <si>
    <t>01.11.2018</t>
  </si>
  <si>
    <t>31.10.2021</t>
  </si>
  <si>
    <t>A-6063</t>
  </si>
  <si>
    <t>AB231</t>
  </si>
  <si>
    <t>Internationale Vernetzung von Wissenschaft und Bauwirtschaft zur Entwicklung wirtschaftlicher Angebote für nearly zero energy buildings</t>
  </si>
  <si>
    <t>6850</t>
  </si>
  <si>
    <t>AB223</t>
  </si>
  <si>
    <t>Grenzüberschreitender Tourismusverein Dreiländerregion Seelentium</t>
  </si>
  <si>
    <t>5280</t>
  </si>
  <si>
    <t>AB155</t>
  </si>
  <si>
    <t>Digitaler Mittelstand (KMU / Mittelstand 4.0)</t>
  </si>
  <si>
    <t>01.09.2017</t>
  </si>
  <si>
    <t>31.08.2020</t>
  </si>
  <si>
    <t>AB220</t>
  </si>
  <si>
    <t>Grenzenlos Ackern für nachhaltige Bildung, Ernährung und Landwirtschaft</t>
  </si>
  <si>
    <t>AB213</t>
  </si>
  <si>
    <t>Unterstützung der regionalen und lokalen Governance zur Förderung grenzüberschreitender Initiativen im Raum Oberösterreich-Bayern 2019-2021</t>
  </si>
  <si>
    <t>AB219</t>
  </si>
  <si>
    <t>Berufsbegleitender Weiterbildungslehrgang "Master of Business Administration (MBA) Soziale Arbeit"</t>
  </si>
  <si>
    <t>30.09.2021</t>
  </si>
  <si>
    <t>AB97</t>
  </si>
  <si>
    <t>Technologie- und Forschungsplattform „Hybrid Materials“: TFP-HyMat_x000D_
(ehem AB42, durch erforderliche Neuanlegung nach ems-Überabeitung AB97)</t>
  </si>
  <si>
    <t>4040</t>
  </si>
  <si>
    <t>AB87</t>
  </si>
  <si>
    <t>Innovative Lösungen durch Bionik im transationalen Zusammenspiel von Wirtschaft und Wissenschaft</t>
  </si>
  <si>
    <t>15.09.2016</t>
  </si>
  <si>
    <t>28.02.2020</t>
  </si>
  <si>
    <t>AB210</t>
  </si>
  <si>
    <t>Hochvoltsystem auf Basis von Natrium-Ionen Batterien</t>
  </si>
  <si>
    <t>01.04.2019</t>
  </si>
  <si>
    <t>31.03.2022</t>
  </si>
  <si>
    <t>AB107</t>
  </si>
  <si>
    <t>Leitproduktentwicklung Mountainbike Allgäu /Tirol</t>
  </si>
  <si>
    <t>AB129</t>
  </si>
  <si>
    <t>Regionale Technische Hilfe Salzburg</t>
  </si>
  <si>
    <t>Unterstützung der Regionalen Koordinierungsstelle Salzburg bei der Abwicklung des Interreg-Programms 2014-2020 Österreich - Deutschland/Bayern</t>
  </si>
  <si>
    <t>AB116</t>
  </si>
  <si>
    <t>Qualitätssicherung und Optimierung in der Verpackung von Fleisch</t>
  </si>
  <si>
    <t>01.09.2016</t>
  </si>
  <si>
    <t>AB117</t>
  </si>
  <si>
    <t>Wege des Holzes – Kulturgeschichte und natürliche Vielfalt</t>
  </si>
  <si>
    <t>A-6060</t>
  </si>
  <si>
    <t>AB153</t>
  </si>
  <si>
    <t>Entwicklung und Etablierung grenzüberschreitender Bildungsangebote im ökologischen Landbau (GÖL)</t>
  </si>
  <si>
    <t>4160</t>
  </si>
  <si>
    <t>AB119</t>
  </si>
  <si>
    <t>Inwertsetzung der römischen Kulturstätten in Ostbayern und Oberösterreich</t>
  </si>
  <si>
    <t>30.06.2019</t>
  </si>
  <si>
    <t>AB90</t>
  </si>
  <si>
    <t>Stärkung und grenzüberschreitende Vernetzung von Cluster- und F&amp;E-Strukturen der Forst- und Holzwirtschaft Bayerns und Tirols durch die Implementierung von Holzbotschaftern für Innovation und Technologie sowie die Zusammenführung der Wertschöpfungskette</t>
  </si>
  <si>
    <t>01.06.2016</t>
  </si>
  <si>
    <t>31.08.2019</t>
  </si>
  <si>
    <t>31.05.2019</t>
  </si>
  <si>
    <t>AB103</t>
  </si>
  <si>
    <t>Grenzüberschreitendes Stadt-, Tourismus- und Standortmarketing Braunau-Simbach</t>
  </si>
  <si>
    <t>AB224</t>
  </si>
  <si>
    <t>Optimierte Fettabscheidernutzung zur Gewinnung von Ressourcen und Reduzierung negativer Umweltauswirkungen</t>
  </si>
  <si>
    <t>AB112</t>
  </si>
  <si>
    <t>Technische Hilfe - Programmumsetzung 2014-2020</t>
  </si>
  <si>
    <t>AB125</t>
  </si>
  <si>
    <t>"Bewegende Natur - Geschützte Lebensvielfalt". Der Naturpark Nagelfluhkette als Modellregion für Naturerlebnistourismus.</t>
  </si>
  <si>
    <t>Projekt-Code</t>
  </si>
  <si>
    <t>Projektname – Bezeichnung des Vorhabens</t>
  </si>
  <si>
    <t>Namen der begünstigten Institutionen</t>
  </si>
  <si>
    <t>Land</t>
  </si>
  <si>
    <t>PLZ des Projektes / LP</t>
  </si>
  <si>
    <t>Projektbeginn</t>
  </si>
  <si>
    <t>Projektende</t>
  </si>
  <si>
    <t>Förderfähige Kosten des Projektes</t>
  </si>
  <si>
    <t>EFRE-Satz</t>
  </si>
  <si>
    <t>Prioritäts-achse</t>
  </si>
  <si>
    <t>Interventions-kategorie</t>
  </si>
  <si>
    <t>Zusammenfassung</t>
  </si>
  <si>
    <t xml:space="preserve">Einbindung regionaler/ lokaler Akteure in die gü. Zusammenarbeit
grenzüberschreitende Programmraumentwicklung
inhaltliche und fördertechnische Beratung potentieller Projektträger  (große und Kleinprojekte)
Unterstützung bei der Umsetzung von Interreg Österreich – Bayern 2014 – 2020
Kleinprojekteservice </t>
  </si>
  <si>
    <t xml:space="preserve">Einbindung regionaler/ lokaler Akteure in die gü. Zusammenarbeit 
grenzüberschreitende Programmraumentwicklung
inhaltliche und fördertechnische Beratung potentieller Projektträger  (große und Kleinprojekte)
Unterstützung bei der Umsetzung von Interreg Österreich – Bayern 2014 – 2020
Kleinprojekteservice </t>
  </si>
  <si>
    <t>grenzübergreifendes Stadtmarketing für die Städte Braunau und Simbach
Urban Branding-Konzepterstellung und -umsetzung
Immobilien-Masterplan
Werbung für den Einkaufsraum
Online-Marktplatz</t>
  </si>
  <si>
    <t>Entwicklung einer gemeinsamen Tourismusdestination mit gemeinsamer Gästekarte, autofreier Mobilität, Radrunde (Zugspitz-8), Testival-Veranstaltungen (sportliche Aktivitäten, Workshops, etc.), Aufbau eines Trailrunning-Zentrums, Vertrieb und Marketing, Informationssystem</t>
  </si>
  <si>
    <t>Langfristige Zusammenarbeit im Bereich der Umweltbildung durch Entwicklung und Umsetzung von 6 gemeinsamen Umweltbildungsprogrammen rund um das Thema Biodiversität. Gleichzeitig werden Übersichtstafeln über den gesamten oö-bayerischen Böhmerwald sowie ein barrierefreier Workshopraum in der Böhmerwaldschule und überdachte Erlebnisräume in der Erholungszone um das Jugendwaldheim im Nationalparks Bayerischer Wald geschaffen. Gemeinsames Workshopmaterial wie Forschertagebücher für Kinder und gemeinsame Info- und Programmfolder sollen der grenzüberschreitenden Umweltbildung und dem Wissenstransfer von der Forschung zur Bevölkerung Rechnung tragen.</t>
  </si>
  <si>
    <t xml:space="preserve">Ein gemeinsames, grenzüberschreitendes Ausbildungsprogramm für den ökologischen Landbau bzw. für biologische Landwirtschaft wird entwickelt. Geplant ist die Weiterentwicklung des Unterrichts durch innovative „blended learning“ Elemente, um das Aus- und Weiterbildungsprogramm flexibler zu gestalten und damit der Lebensrealität der LehrgangsteilnehmerInnen besser zu entsprechen, sowie die Abwicklung des Ausbildungsprogramms einerseits einfacher und andererseits grenzüberschreitend zu gestalten. </t>
  </si>
  <si>
    <t>Das Projekt protectAlps soll für den bayerisch-österreichischen Alpenraum die potentielle Bedrohung der Insektenvielfalt durch  global verbreitete, schwer abbaubare Schadstoffe erfassen und somit die Grundlage auf österreichischer und bayerischer Seite bilden, um an alpinen Observatorien langfristige Änderungen der Arten-Zusammensetzung von Insekten in Verbindung zu setzen mit chemischen Stressoren (schwer abbaubare Schadstoffe und Stickstoff-Einträge in Ökosysteme).</t>
  </si>
  <si>
    <t xml:space="preserve">Ein grenzüberschreitender Biotopverbund soll die Biodiversität an Gebirgsflüssen im Programmgebiet Bayern-Österreich stärken. Durch ein koordiniertes, gemeinsames Handeln und Auftreten der Projektpartner sollen Konflikte zwischen Freizeitnutzung und Schutz der Flussökosysteme gelöste werden. Maßnahmen der Besucherlenkung sollen durch gemeinsames Auftreten mehr Wirkung entfalten, so können auch Ausweicheffekte vermieden werden. Ein gemeinsames Monitoring ausgewählter Leitarten bietet zudem eine langfristige Erfolgskontrolle. </t>
  </si>
  <si>
    <t>Im Rahmen des Projektes soll zwischen den Projektpartnern, die beide von der UNESCO als Biosphere Reserves (Biosphärenregion bzw. Biosphärenpark) zertifiziert sind, eine grenzüberschreitende Zusammenarbeit hinsichtlich der Bildungsarbeit im Sinne einer Bildung für nachhaltige Entwicklung (BNE) erfolgen - mit der Zielsetzung, eine langfristige Kooperation zwischen beiden Bildungsanbietern und übergreifend beiden Biosphärenregionen aufzubauen. Im Fokus stehen die Weiterentwicklung der Bildungsangebote in beiden Gebieten durch regelmäßigen Erfahrungsaustausch sowie die Weiterentwicklung der nachhaltigen Entwicklung mit besonderem Fokus auf dem Thema Klimaschutz.</t>
  </si>
  <si>
    <t>Intensive Vernetzungsarbeit und gezielte öffentlichkeitswirksame Maßnahmen zwischen den  beiden Regionen Kaiserwinkl und Achental sollen zur Attraktivierung des Kultur- und Naturraumes beitragen. Durch ein enges Netzwerk und ein ganzheitliches Marketingkonzept soll schlussendlich die öffentliche Wahrnehmung gesteigert und die Bedeutung der Region als grenzüberschreitende Erholungs-, Sport- und Wanderregion für die ganze Familie etabliert werden.</t>
  </si>
  <si>
    <t>Einbindung regionaler/lokaler Akteure in die gü. Zusammenarbeit - grenzüberschreitende Programmraumentwicklung
inhaltliche und fördertechnische Beratung potentieller Projektträger
Unterstützung bei der Umsetzung von INTERREG Österreich – Bayern 2014-2020
Kleinprojekteservice</t>
  </si>
  <si>
    <t>Neuhaus Schärding als Doppel Mittelzentrum – ein zentraler Ort der mittleren Stufe lt. bayr. Landesentwicklungsplan
Starke Intensivierung einer bestehende gü Kooperation.
Zusammenarbeit über Verwaltungsstrukturen zweier Länder in 15 Themenfeldern (Werbung, E-Mobilität, Parken, Freizeit &amp; Tourismus, Kinder, Verwaltung und Sicherheit, Senioren, Gesundheit, Schule, Bildung, öffentlicher Verkehr), Ausarbeitung von gü Entwicklungsmöglichkeiten.</t>
  </si>
  <si>
    <t>gü Kooperation im Bereich Bildung und Soziale Arbeit, gegenwärtig hoher Bedarf an Managementpersonal für Soziale Arbeit 
Entwicklung und Durchführung eines Executive Master of Business Administration in Sozialer Arbeit für Berufstätige (Entwicklung, Bedarfsanalyse, Lehrgangsakkreditierung, Akquise TeilnehmerInnen, Studienmaterialeien, Durchführung,...)
Wissenstransfer, begleitendes Praxisforum, Dialogforum – abschl.  Alumniprogramm</t>
  </si>
  <si>
    <t>PT sind Institutionen im Bereich schulischer Umweltbildung – gründen im Rahmen des Projekts eine bilaterale ARGE
Entwicklung eines innovativen, grenzüberschreitenden Bildungsangebots für Schulen zur Bewusstseinsbildung für gesunde Ernährung und nachhaltige Lebensmittelproduktion, Bodenschutz und Klimawandel. Das Projekt spricht auch die Bereiche Lebensmittelverschwendung sowie der Biologie (Kreisläufe in der Natur und Landwirtschaft an)
Durch das Projekt werden die grenzüberschreitend divergierenden administrativen und rechtlichen Rahmenbedingungen hinsichtlich Naturschutz und Bildung herausgearbeitet – insbesondere hinsichtlich der Integration von Umweltbildung in der Lehrer/innenfort- und -ausbildung.
Es sollen Maßnahmen zur Überwindung der grenzüberschreitenden Unterschiede abgeleitet werden. Eine Annäherung an ähnliche Standards im Grenzraum soll im Bereich der Umweltbildung dadurch gewährleistet werden.</t>
  </si>
  <si>
    <t xml:space="preserve">Gründung eines gü Vereins als organisatorisches Gerüst zur touristischen Vermarktung der Dreiländerregion Seelentium
Einbettung der Zusammenarbeit in einen rechtlichen Rahmen (OÖ Tourismusgesetz NEU)
Schaffung einer gemeinsamen Marke und eines gemeinsamen Erscheinungsbildes
Ausarbeitung gü Angebote zu Schwerpunktthemen, Vermarktung durch Broschüren und gü Guides </t>
  </si>
  <si>
    <t>Netzwerk zwischen zwei regionalen Umweltbildungseinrichtungen
Austausch von Know-How, Materialien und Methoden
Entwicklung einer Ausbildungsmaßnahme im Bereich der Umweltbildung und Naturpädagogik mit dem inhaltlichen Schwerpunkt "Natura2000"</t>
  </si>
  <si>
    <t>Programmkoordination, Projektabwicklung, Informationsaustausch und Öffentlichkeitsarbeit</t>
  </si>
  <si>
    <t>Projektbetreuung und Öffentlichkeitsarbeit</t>
  </si>
  <si>
    <t>062</t>
  </si>
  <si>
    <t>058</t>
  </si>
  <si>
    <t>065</t>
  </si>
  <si>
    <t>063</t>
  </si>
  <si>
    <t>060</t>
  </si>
  <si>
    <t>Aufbau interdisziplinäres Forschungs- und Entwicklungszentrum n2m;
Zusammenarbeit im Leichtbau-Cluster stärken und wissenschaftlichen Austausch forcieren
Erweiterungen und Ausstattung von Labors;
TeTHIS – Entwicklung und Analyse von Leichtbausandwichstrukturen
LasLei – Charakterisierung und Optimierung von Leichtmetallstrukturen
MagForm – Magnesiumknetlegierungen so manipulieren, dass Hochleistungsstrukturen entstehen können</t>
  </si>
  <si>
    <t xml:space="preserve">gü. Transfernetzwerk zwischen Unternehmen, Branchen und Forschungseinrichtungen im Bereich des Sanierens der traditionellen Alpinbauweise
Bedarfsanalyse der "schrittweisen Sanierung" im alpinen Raum 
Leitfaden mit bautechnischen Möglichkeiten, daraus werden Musterkonzepte abgeleitet
Best-Practice-Sammlung, Untersuchungen von Umsetzungen
-&gt; Wissenstransfer der neuen Technologien an die KMUs </t>
  </si>
  <si>
    <t>Forschung an pflanzlichen Proteinen/Eiweißen
das Projekt ist untergliedert in die Unterpunkte Rohstoffgewinnung/industrielle Verarbeitbarkeit, Produktentwicklung und Marktfähigkeit/Marktpotential 
Entwicklung marktreifer Halbfertig- und Fertigprodukte auf dieser Basis</t>
  </si>
  <si>
    <t>Aufbau einer grenzüberschreitenden Technologie- und Forschungsplattform für die Herstellung und Verarbeitung hybrider Materialien 
regionale Unternehmen sollen für konkrete Produktinnovationen eine Wissensbasis für hocheffiziente Produktionsverfahren basierend auf neuartigen Hochleistungsmaterialien bekommen</t>
  </si>
  <si>
    <t>ein Industrial Service Excellence Monitor (ISEM) soll Firmen in OÖ und NB ermöglichen, ihre Produkte um neue industrielle und wissensbasierte Dienstleistungen zu ergänzen 
Beratung, Unterstützung und Vernetzung von Unternehmen auf Basis dieses Monitoring-Systems</t>
  </si>
  <si>
    <t>Vernetzung von Unternehmen und Forschungseinrichtungen 
Stärkung von KMU mit Bionik als Innovationsstrategie für den globalen Wettbewerb und Forcierung von Bionik-Anwendung in Unternehmen 
Aufbau einer grenzüberschreitenden Kooperationsplattform, die die Bionik-Kompetenzen der beteiligten Regionen zusammenführt</t>
  </si>
  <si>
    <t xml:space="preserve">Vernetzung der Cluster- und F&amp;E-Strukturen im Bereich Forst-Holz für erleichterten gü. Zugriff für Unternehmen. 
Einsatz sog. „Holzbotschafter für Innovation und Technologie“, die als Botschafter „seiner“ Region gelten und das Wissen aus den anderen Regionen zurück in seinen Wirkungskreis und an Unternehmen weiterleiten </t>
  </si>
  <si>
    <t xml:space="preserve">Ziel ist die Entwicklung eines horizontalen Stranggussverfahrens als zentrale Technologie um Stränge gleichbleibender Qualität im kleinen Querschnitt zu entwickeln 
Die Vision von BAWeRIA ist es, an einer neuen Fertigungsstätte in Bayern oder Österreich von der Schmelze bis zum gezogenen Draht alle Kernprozesse integriert zu betreiben und damit weltweit neue Standards zu Legierungen, Kosten &amp; Lieferzeiten für Standard- und neue Schweißdrahtlegierungen zu setzen. </t>
  </si>
  <si>
    <t>Zentral ist die Wechselwirkung der Verpackung von Fleisch auf das Produkt 
Nach Auswahl von 8-10 zu testenden Folien aus verschiedenen Rohstoffen (konventionelle Verpackungen, Folien aus nachwachsenden bzw. ressourcenschonenden Rohstoffen) soll die Wechselwirkung zwischen den Folien und den Lebensmitteln untersucht und beschrieben werden. 
Ergebnisse werden bei Firmenpartnern auf Anwendbarkeit geprüft und der Branche zugänglich gemacht</t>
  </si>
  <si>
    <t>Unternehmen mit Fokus auf die Branchen Holz, Metall, Automotiv und Maschinenbau werden an die  Digitalisierung von Produkten, Prozessen und Dienstleistungen herangeführt. Es entsteht ein komplettes Transferprogramm, das KMU auf die Digitalisierung gut vorbereitet. Aus der zwischen-/überbetrieblichen Vernetzung sollen neben Know-how-/Erfahrungsaustausch auch regionale Technologielösungen aufgezeigt werden. Die Ergebnisse aus dem Projekt werden breit disseminiert.</t>
  </si>
  <si>
    <t>Die ROLF – Roland Wolf GmbH forscht aktuell an einer neuen Brillenfassung. Diese wird voraussichtlich im Jänner 2019 vorgestellt.</t>
  </si>
  <si>
    <t xml:space="preserve">Ziel ist die Nutzung der freien Kapazitäten von zahlreichen Faultürmen von Kläranlagen Bayerns und Österreichs mit Hilfe der sog. Co-Vergärung. 
Organische i.d.R. gut abbaubare Substanzen (sog. Co-Substrate) werden der Faulung zugegeben, um die Faulgasproduktion zu steigern. Die daraus umgewandelte Energie kann einen wichtigen Beitrag für die Energiewende (z.B. Bereitstellung von Regelenergie) und damit für den Klimaschutz leisten. </t>
  </si>
  <si>
    <t>Innovation, Forschung und Entwicklung eines Hochvolt-Speichersystems aus Natrium-Ionen (Salzwasser)
Weiterentwicklung der bestehenden nachfrageorientierten Technologie der Natrium-Ionen Batterie, Initiierung einer grenzüberschreitenden Wertschöpfungskette, Integration in marktgetriebene Applikationen, Erweiterung der derzeitigen Anwendungsfelder (Heimandwendung)
grenzüberschreitendes Netzwerk, Zusammenarbeit von hoher Relevanz durch einschlägige, für das Projekt erforderliche Expertise der PT 
langfristiges Ziel ist die Einführung und Etablierung eines nachhaltigen, innovativen und umweltfreundlichen Produktes zur Energiespeicherung auf dem europäischen Markt</t>
  </si>
  <si>
    <t>Vernetzung von Einzelexpertisen zum Thema Data Science, Datensicherheit, Analyse und Verarbeitung zur Steigerung des Transferpotentials und der Transferleistungen der beteiligten Partner 
Entwicklung von Pilotprojekten unter Einbindung regionaler Wirtschaftstreibender und dadurch erhöhtes Innovationspotential
Projekt zielt auf die Unterstützung eines "Digitalen Binnenmarktes" sowie einer Stärkung des digitalen Know-Hows in den ländlichen Regionen im Programmgebiet</t>
  </si>
  <si>
    <t>Einbau von Fettabscheidern in der Gastronomie oder anderen Betrieben ist dzt. Stand der Technik –  Einsatz und Betrieb bzw. Wartung der Fettabscheider ist jedoch unzufrieden stellend
Durch Datenerhebung hinsichtlich der Auswirkungen nicht installierter oder unzureichend gewarteter Fettabscheider sollen Optimierungspotentiale in technischer, ökonomischer und ökologischer Hinsicht abgeleitet werden.
Analyse der unterschiedlichen gesetzliche Anforderungen in der Abwasserwirtschaft in AT und BAY 
Gewinnung von Ressourcen durch Nutzung der Altfette als erneuerbare Energie (Biodiesel) – Reduzierung negativer Auswirkungen auf die Umwelt und positiver Beitrag zum Klimaschutz.</t>
  </si>
  <si>
    <t>Umbau des Energieversorgungssystem in AT (Verzicht auf fossile Energieträger) und BAY (Atomausstieg in D) als Anstoß der Forschung zu nZEBs
innovative und nachhaltige Forschung zu nZEBs wird durch das Umsetzungsknowhow und Netzwerk der PTs bedingt
Entwicklung von Konzepten und Unterstützungsstrukturen für die Baubranche zum Thema nachhaltige, kostengünstige, wirtschaftliche und hocheffiziente Gebäudetechnik
Umsetzungsmaßnahmen: wissenschaftliche Grundlage, Anpassung Fördersysteme, Beratungs- und Begleitprojekte, standardisierte Beratungsangebote, Öffentlichkeitsarbeit f. Bau- und Kaufinteressenten</t>
  </si>
  <si>
    <r>
      <t xml:space="preserve">Aufbau eines grenzüberschreitenden Kompetenzzentrums für Forschung und Lehre in den Bereichen Energiespeicherung und Schutztechnik für Gleichstromsysteme;
TZE  - Demonstrations- und Forschungseinrichtung zur Entwicklung, Prüfung und Einbindung von Speichertechnik in bestehende Netze
FH OÖ – Aufbau Hochspannungs- und Hochstromprüfung
</t>
    </r>
    <r>
      <rPr>
        <u/>
        <sz val="9"/>
        <color theme="1"/>
        <rFont val="Calibri"/>
        <family val="2"/>
      </rPr>
      <t>Aktivitäten:</t>
    </r>
    <r>
      <rPr>
        <sz val="9"/>
        <color theme="1"/>
        <rFont val="Calibri"/>
        <family val="2"/>
      </rPr>
      <t xml:space="preserve"> Aufbau Infrastruktur (baul. Maßnahmen, Laborausbau, Forschungsinfrastruktur, Teststand elektr. Energiespeicher, Hochspannungs- und Hochstromlabor), Aufbau v. Stromspeichertechnologien, Forschung, Aufbau Kursangebote und Lehrprojekte (Zellbau, Energietechnik, etc.), 
</t>
    </r>
  </si>
  <si>
    <r>
      <t xml:space="preserve">Weiterentwicklung und Vermittlung einer datenbasierten logistischen Planung an Studierende, regionale Unternehmer und Forscher
Verbreitungs- und Qualifizierungsplattform durch Prozess-Simulationen, Planspiele, etc.
</t>
    </r>
    <r>
      <rPr>
        <u/>
        <sz val="9"/>
        <rFont val="Calibri"/>
        <family val="2"/>
      </rPr>
      <t>Aktivitäten:</t>
    </r>
    <r>
      <rPr>
        <sz val="9"/>
        <rFont val="Calibri"/>
        <family val="2"/>
      </rPr>
      <t xml:space="preserve"> Erarbeitung von Grundlagen und eines Modellunternehmens unter Einbeziehung v. regionalen KMUs, Erstellung Simulationen und Schulungssoftware, Entwicklung und Realisierung des Schulungskonzeptes; </t>
    </r>
  </si>
  <si>
    <t>094</t>
  </si>
  <si>
    <t>085</t>
  </si>
  <si>
    <t>090</t>
  </si>
  <si>
    <t>087</t>
  </si>
  <si>
    <t>091</t>
  </si>
  <si>
    <t>092</t>
  </si>
  <si>
    <t>Burg Golling: Burghofpflasterung, Adaptierung Räume und Beleuchtung, Ausstellungsvorbereitung 
Burg Tittmoning: Sanierung Gewölberäume, Ausstellungs-vorbereitung und -durchführung</t>
  </si>
  <si>
    <t>Studie über die Gewohnheiten und Lebensraumansprüche des Sterlets (geschützte Fischart), Ausarbeitung von Vorschlägen für eine Habitatsverbesserung; 
aufbauend auf ein Vorgängerprojekt zum Sterlet</t>
  </si>
  <si>
    <t>Neuerschließung der Veste Oberhaus und der Festung Kufstein für BesucherInnen durch multimediale Installationen und ein virtuelles Verbundsystem
Zusammenarbeit mit wissenschaftlichen Partnern aus Kulturwissenschaften und Informatik um grenzübergreifende digitale Infrastruktur für innovative Kulturgutpräsentation zu schaffen
Teile der beiden Vesten werden zu multimedialen Erlebnisstätten ausgebaut wobei  standortübergreifende Informations- und Interaktionsmöglichkeiten zu anderen Burganlagen des Inn-Salzach-Donau-Raums entstehen</t>
  </si>
  <si>
    <t>25 Schutzgebiete unter gemeinsames Management stellen
regionale Pflanzen- und Saatgutvermehrung aufbauen
6 Arten- und 10 Biotopschutzprojekte
Biodiversitätspartnerschaften aufbauen</t>
  </si>
  <si>
    <t>an Topographie angepasstes MTB-Wegenetz soll neue Zielgruppen anziehen und mit Nutzerlenkung den alpinen Naturraum schützen auf drei Höhenlagen: einheitliche Beschilderung und Routenmarkierung, Erstellung von Online und Printkartenmaterialien, Margekting zur Kommunikation des Mountainbikenetzes</t>
  </si>
  <si>
    <t>Rundweg für bergerfahrene Mehrtageswanderer
Wegeinwertsetzung im alpinen Gelände und einheitliche Beschilderung
Marketing für eigenständiges, international wahrnehmbares Produkt</t>
  </si>
  <si>
    <t>Bau Teilstücke Radweg Obernzell und Niederranna mit Maßnahmen zur Saisonverlängerung (Natur- und Landschaftsführer,...), zum Entdecken d. Naturraumes (Übersichtstafeln,...), Umstieg vom Auto zu Fahrrad/Wandern (Kombiangebote,...) und Vermarktung (Inserate, App, Folder,...)</t>
  </si>
  <si>
    <t>Bau eines Sandsacklagers (Mitfinanzierung eines Katastrophenschutzlagers) für die vier beteiligten Gemeinden/Feuerwehren mit Sandsackmanagement, Erstbestückung und Einschulung</t>
  </si>
  <si>
    <t>Schaffung besonderer Naturerlebnisinhalte im Naturparks Nagelfluhkette 
Mit „Bewegende Natur – Geschützte Lebensvielfalt“ sollen Attraktionen zu verschiedenen Themen geschaffen und mit bestehenden Erlebnisorten zu Naturerlebnisnetzen verbunden werden. 
Besucherlenkung durch Informationsstellen und Marketing
Schulung der Vermieter und Gastgeber und eigene Ranger werden eingestellt
Ziel ist die nachhaltige Erhaltung der natürlichen und kulturellen Ressourcen mit familiengerechten und barrierearmen Angeboten</t>
  </si>
  <si>
    <t>Stärkung des Naturerlebnisses und Kulturtourismus sowie allgemeiner Tourismustrends in der Region
Erstmals soll das historische Thema der Römer im ostbayerisch-oberösterreichischen Grenzraum aus verschiedenen Blickwinkeln beleuchtet und grenzüberschreitend dargestellt werden
Gemeinsame Ausarbeitung eines digitalen Reiseführers mit Mobilititätskonzept um die römischen Erlebnisinszenierungen innovativ aufzubereiten</t>
  </si>
  <si>
    <t>Weiterentwicklung der Region in Richtung naturnaher Qualitätstourismus basierend auf naturgebundenen Heilressourcen und Heilkompetenzen rund um die Kneipp'sche Gesundheitslehre durch Schaffung eines gemeinsamen gesundheitstouristischen Erlebnisraums. 
profilgebende Kneipp-Infrastruktur in Füssen, Holzgau, den "Auszeit-Dörfern"; öffentliche Verfügbarmachung des Bad Kreckelmooser Heilwassers
Aufbau eines Kompetenznetzwerks zur Kneipp'schen Gesundheitslehre unter Einbindung von Kliniken/Universitäten/Hochschulen</t>
  </si>
  <si>
    <t>Aufbau grenzübergreifender Kooperationen um das Natur- und Kulturerbe der Wildflüsse als Verkehrsadern zugänglich zu  machen und mit der Erarbeitung von Tourismuskonzepten nachhaltig in Wert zu setzen.
Zwischen der Tiroler Gemeinde Scharnitz und dem bayerischen Wasmeier-Museum in Schliersee werden historische "Holzer-Hütten" abgetragen und wieder aufgebaut. Diese dienen als Museum,  Raum für Wechselausstellungen und Filmpräsentationen und werden im Innen- wie im Außenbereich mit interaktiven Ausstellungen bespielt.</t>
  </si>
  <si>
    <t>Das Projekt baut schrittweise ein steuerndes, gü. koordinierendes Management für Schutzgebiete auf. Die Schutzgebietsbetreuung wird quantitativ (ganzjährig) sicher gestellt und auf sämtliche NATURA 2000-Aspekte ausgeweitet. 
Die Einrichtung für naturschutzfachliche Aktivitäten u. als Umweltbildungseinrichtung für die Einbindung der Bevölkerung folgt einer übergeordneten Gesamtperspektive mit dauerhafter Betreuung aller Schutzgebiete zur Bewahrung u. Weiterentwicklung der Biodiversität am Unteren Inn. Der Standort liegt im geografischen Schwerpunkt d. Schutzgebiete in Ering (BY) u. Mining (OÖ), hier besteht langfristig aufgrund naturräumlicher Gegebenheiten der einzige freie Zugang zum Fluss.</t>
  </si>
  <si>
    <t>Zwischen den Vorgaben des Wald- und Naturschutzrechts bestehen vielfältige Zieldivergenzen, die die Umsetzung von Zielen des Natur- als auch des Naturgefahrenschutzes erschweren. Hierfür werden unter aktiver Beteiligung der relevanten Akteure Konfliktlösungsstrategien entwickelt. Schwerpunkte:
•Umgang mit verlichteten und lichten Wäldern
•Umgang mit zufälligen Ereignissen (Windwurf, Schneebruch, Insektenschaden)
•Möglichkeiten von Prozessschutz im Schutzwaldmanagement
•Vorrangflächen für den Schutz geschützter Arten 
•Minimale Schutzwaldpflege vs. minimale Anforderungen des Naturschutz</t>
  </si>
  <si>
    <t>Die Gemeinden Altheim und Tumeltsham sind, wie die Stadt Passau regelmäßig von Extremniederschlägen betroffen. Um in diesen drei Gemeinden dem Thema Hangwasserfluten zu begegnen, sollen für Altheim und Passau Managementpläne für den Umgang mit Extremniederschlägen entwickelt werden. Dabei steht u.a. im Fokus, im Bereich der grünen Infrastruktur der Einzugsgebiete Maßnahmen zur Verbesserung der Lebensraumausstattung und -struktur zu erarbeiten und so einen Rückhalt von Wasser im Einzugsgebiet zu fördern. Ein weiterer Fokus wird auf der Errichtung von technischen Anlagen zur Konzentrierung, Retention und zur geregelten Ableitung von Hangwässern liegen.</t>
  </si>
  <si>
    <t>grenzüberschreitende Renaturierungsmaßnahmen von Bachlandschaften und dadurch Verminderung von Schadensfällen und Beitrag zum Katastrophenschutz bei Hochwasser- und Starkregenereignissen
4 Renaturierungsmaßnahmen – die gemeinsam mit anderen schon laufenden Maßnahmen zum Hochwasserschutz eine ganzheitliche Maßnahme zur grünen Infrastruktur darstellen
regionaler bzw. ganzheitlicher Hochwasserschutz und Schutz bei Starkregenereignissen soll auch durch bewusstseinsbildende Maßnahmen von Entscheidungsträger/innen in der Region gefördert werden.</t>
  </si>
  <si>
    <r>
      <t xml:space="preserve">im Rahmen eines gesundheitstouristischen Regionalentwicklungsprozesses sollen zielgruppen-orientierte Produkte und Dienstleistungen (inkl. Fachkräftekonzept) um die Ressource Wasser (Sole, Jod, Schwefel, Mg, Ca) geschaffen werden
</t>
    </r>
    <r>
      <rPr>
        <u/>
        <sz val="9"/>
        <color theme="1"/>
        <rFont val="Calibri"/>
        <family val="2"/>
      </rPr>
      <t xml:space="preserve">Aktivitäten: </t>
    </r>
    <r>
      <rPr>
        <sz val="9"/>
        <color theme="1"/>
        <rFont val="Calibri"/>
        <family val="2"/>
      </rPr>
      <t xml:space="preserve">
Analyse d. gesundheitstouristischen Potentials, klinische Studie, Gesundheitstouristische Produkt- und Dienstleistungsentwicklung, Entwicklung Fachkräftekonzept, Coaching und Qualifizierungsmaßnahmen für touristische Leistungsanbieter, Kooperations- und Transferplattform (Gesundheitstourismuskongress), 
Entwicklung und Einbau in Marketingstrategie, langfristige Kooperation zwischen den Projektpartnern</t>
    </r>
  </si>
  <si>
    <t>AB257</t>
  </si>
  <si>
    <t>Das Gebäude als Baustein der Energiezukunft – Systembaustein im intelligenten Energiemanagement in der Modellregion Bayern/Österreich
Von Forschung und Entwicklung zur Demonstration und Innovation</t>
  </si>
  <si>
    <t xml:space="preserve">LP: ITG - Innovations- und Technologietransfer Salzburg GmbH 
PP2: KBF Kompetenzzentrum Bauforschung GmbH
PP3: Bayern Innovativ GmbH
PP4: Technische Hochschule Rosenheim, Forschung und Entwicklung </t>
  </si>
  <si>
    <t>AB244</t>
  </si>
  <si>
    <t>INNsieme - Artenschutz und Umweltbildung am Inn von der Quelle bis zur Mündung</t>
  </si>
  <si>
    <t>LP: Umweltverband WWF Österreich (World Wide Fund for Nature Austria)
PP2: Amt der Tiroler Landesregierung, Abt. Umweltschutz
PP3: Universität Innsbruck - Institut für Ökologie
PP4: Innwerk AG
PP5: VERBUND Innkraftwerke GmbH
PP6: Österreichische Bayerische Kraftwerke AG (ÖBK)</t>
  </si>
  <si>
    <t>AB247</t>
  </si>
  <si>
    <t>Detailanalyse Geh- und Radbrücken über Saalach (Freilassing und Salzburg) und Salzach (Saaldorf-Surheim und Anthering)</t>
  </si>
  <si>
    <t>LP: Land Salzburg, Abteilung 6, Referat 606, Straßenbau und Verkehrsplanung
PP2: Magistrat Salzburg, MA 6/00 - Baudirektion - Radverkehrskoordination
PP3: Gemeinde Saaldorf-Surheim
PP4: Stadt Freilassing
PP5: Gemeinde Anthering</t>
  </si>
  <si>
    <t>AB248</t>
  </si>
  <si>
    <t xml:space="preserve">KlimaAlps - Bewusstseinsbildung zum Klimawandel durch Ausbildung von Multiplikatoren zu regionalen KlimaPädagogen und Sichtbarmachen in der Landschaft durch KlimaTope - Konzeptionierung, Implementierung und Umsetzung in Tirol, Oberösterreich und im bayer. Oberland </t>
  </si>
  <si>
    <t>LP: Energiewende Oberland - Bürgerstiftung für Erneuerbare Energien und Energieeinsparung (EWO)
PP2: Naturpark Karwendel (NPK)
PP3: Landkreis Garmisch-Partenkirchen (GAP)
PP4: Betriebsgesellschaft Umweltforschungsstation Schneefernerhaus GmbH (UFS)
PP5: Universität Innsbruck (UIBK), Institut für Geographie
PP6: Klimabündnis Österreich GmbH, Regionalstelle Oberösterreich</t>
  </si>
  <si>
    <t>AB252</t>
  </si>
  <si>
    <t xml:space="preserve">MARLENE - MAßnahmen zur "R"eduktion von "LE"bensmittelabfällen durch "NE"tzwerkbildung </t>
  </si>
  <si>
    <t>LP: Abfallwirtschaft Tirol Mitte GmbH
PP2: ZAK Abfallwirtschaft GmbH</t>
  </si>
  <si>
    <t>AB256</t>
  </si>
  <si>
    <t>Attraktivität und Imagebildung des Tourismus als Arbeitgeber</t>
  </si>
  <si>
    <t>LP: Fachhochschule Salzburg GmbH, Tourismusforschung
PP2: Fachhochschule Kufstein Tirol Bildungs GmbH, Department Wirtschaft &amp; Management
PP3: Standortagentur Tirol GmbH, Innovations- und Clusterservices
PP4: Chiemgau Tourismus e.V.</t>
  </si>
  <si>
    <t>AB266</t>
  </si>
  <si>
    <t>Atttraktivierung der Regionalbahnen im Gebiet der Euregio Via salina und Zugspitze Wetterstein Karwendel</t>
  </si>
  <si>
    <t>LP: Verkehrsverbund Tirol GesmbH, Innovation und Projekte
PP2: Allgäu GmbH Gesellschaft für Standort und Tourismus
PP3: Verein Regionalentwicklung Außerfern - REA
PP4: Zugspitz Region GmbH
PP5: Gemeinde Pfronten, Pfronten Tourismus
PP6: Markt Nesselwang</t>
  </si>
  <si>
    <t>AB270</t>
  </si>
  <si>
    <t xml:space="preserve">Coworkation Alps </t>
  </si>
  <si>
    <t>LP: Standortmarketinggesellschaft Landkreis Miesbach mbH
PP2: Standortagentur Tirol GmbH, Standortentwicklung</t>
  </si>
  <si>
    <t>AB271</t>
  </si>
  <si>
    <t>Kooperation zu grenzüberschreitender Zusammenarbeit zwischen Bayern, Tirol, Vorarlberg, Salzburg und Oberösterreich zur Förderung von Architekturwettbewerben</t>
  </si>
  <si>
    <t>LP: Bundeskammer der ZiviltechnikerInnen, Arch+Ing in Vertretung der direkten TN im Projektgebiet (LK T+V, LK SBG+OÖ),  Bundessektion ArchitektInnen
PP2: Bayerische Architektenkammer, Recht und Verwaltung / Referat Vergabe und Wettbewerb</t>
  </si>
  <si>
    <t>ERDF: 75.00</t>
  </si>
  <si>
    <t>ERDF: 69.51</t>
  </si>
  <si>
    <t>119</t>
  </si>
  <si>
    <t>120</t>
  </si>
  <si>
    <t>Die zwei Säulen zum Gelingen der Energiewende sind Energieeffizienz und die Erhöhung des Anteils erneuerbarer Energien. Ein sehr hoher Anteil der Energie wird für das Heizen und Kühlen von Gebäuden verwendet. In diesem Kontext ist die Thermische Bauteilaktivierung (TBA) eine Technologie, die zur Erreichung der zuvor genannten Ziele wesentlich und leistbar beitragen kann. Erneuerbare Energien fallen volatil an, daher ist es besonders wichtig, Möglichkeiten der Speicherung zu schaffen. Die TBA ermöglicht es, Gebäude flexibel zu betreiben: Energie wird z.B. mittels Wärmepumpe und TBA in den massiven Gebäudeteilen gespeichert, wenn sie gerade verfügbar ist. Abgegeben wird sie zeitversetzt über komfortable Strahlungswärme. Im Bereich der Bauteilaktivierung wird seit vielen Jahren Forschung und Entwicklung betrieben, von theoretischen Grundlagen, wie der Entwicklung eines Rechenkerns zur Simulation, über die Erstellung erster vereinzelter Demonstrationsgebäude In einem breiten Einsatz ermöglicht die TBA CO2-reduziertes Heizen und Kühlen und kann in Form vieler dezentraler Speicher das Netz entlasten, indem Gebäude mit ihren Bauteilen zu einem Bestandteil der Energienetze werden. Wie diese Eigenschaften weiter optimiert werden können und die TBA z.B. in Fernwärmenetze oder Mikrogrids integriert oder bei Sanierungsprojekten angewendet werden kann, sind Fragen, die in diesem Forschungs- und Innovationsprojekt geklärt werden sollen. Ziel des Projektes ist es, diese kostengünstige Schlüsseltechnologie breiter bekannt und letztlich zum Durchbruch zu verhelfen, Vorzeigeprojekte sichtbar zu machen, zukünftige Potentiale in diesem Gebiet für die Wirtschaft aufzuzeigen und normative oder gesetzliche Hemmnisse aufzuzeigen bzw. Lösungsvorschläge für diese zu erarbeiten.</t>
  </si>
  <si>
    <t>Im Rahmen des Projektes sollen zwei potentielle Geh- und Radbrückenstandorte zwischen Salzburg und Freilassing sowie Anthering und Saaldorf-Surheim detailliert analysiert werden, mit dem Ziel, die Grundlage zur Errichtung zweier Geh- und Radbrücken als verbindende Elemente im Großraum Salzburg zu legen. Die Geh- und Radbrücke zwischen Freilassing und Salzburg ist Teil einer geplanten Radpremiumroute zwischen Salzburg-Mülln und Freilassing. Diese Brücke dient auch als Zubringer für die geplanten Radpremiumroute in Salzburg und den geplanten Radschnellweg im Landkreis Berchtesgadener Land (Machbarkeitsprüfung Radpremiumroute Freilassing-Bad Reichenhall als Bestandteil des Mobilitätskonzepts BGL). Die Brückenstudie zwischen Saaldorf-Surheim und Anthering bildet die Basis für einen umweltschonenden Zugang zum auf der Salzburger Seite geplanten Naturpark Salzachauen. Der Zugang wird somit der bayerischen und Salzburger Bevölkerung gleichermaßen ermöglicht. Zusätzlich ist diese Brücke die kürzeste und direkte Verbindung aus dem Bereich Saaldorf-Surheim zur Salzburger Lokalbahn. Als verbindene Klammer dient das zu erarbeitende Konzept einer gemeinsamen Radstrategie im Grenzraumbereich der beteiligten Gemeinden und Städte. Dieses stellt eine Abstimmung relevanter bestehender Strategien dar. Zusammenfassend bildet das  Projekt, bestehend aus zwei Detailstudien für den Geh- und Radbrückenbau sowie einer Fahrradgesamtstrategie, die Basis zur Attraktivierung des Alltagsradverkehrs und bietet Potentiale den Großraum Salzburg grenzüberschreitend und umweltschonend zusammenwachsen zu lassen. Das Vorhaben bietet auch einen touristischen Mehrwert. Darüber hinaus wird durch die Studien die Grundlage zur Erfüllung der baulichen Maßnahmenvorschläge des Masterplans Kernregion Salzburg erfüllt. Im Themenbereich Landschaft und Freiraum des Masterplans sind verbindene Fuß- und Radwege zur Überwindung der Grenze beabsichtigt.</t>
  </si>
  <si>
    <r>
      <t>Das Projekt INNsieme arbeitet darauf hin, dass der Inn im Jahr 2030 wieder die Lebensader des Inntals ist – für Menschen, Pflanzen und Tiere. 2030 gibt es wieder Strecken, die einen guten Zustand aufweisen und die Leitarten des Flusses und der Auen finden ausreichend geeignete Lebensräume vor.</t>
    </r>
    <r>
      <rPr>
        <sz val="9"/>
        <color indexed="8"/>
        <rFont val="Calibri"/>
        <family val="2"/>
      </rPr>
      <t>Bestehende Schutzkonzepte werden zu einem grenzüberschreitenden Leitbild und einem Artenschutzplan von der Quelle bis zur Mündung des Inn zusammengefasst, einzelne Pilotmaßnahmen daraus in der Projektlaufzeit umgesetzt. Begleitende Aktivitäten der Umweltbildung und Kommunikation erhöhen das Verständnis und die Akzeptanz für Artenschutzmaßnahmen bei der lokalen Bevölkerung und Anrainergemeinden.Damit trägt das Projekt direkt zur Mission der makroregionalen EU-Strategie für den Alpenraum (EUSALP) bei, die Alpen als Lebensraum für Mensch und Natur zu stärken, indem Schutz- und Nutzungsinteressen ausgeglichen berücksichtigt werden. Es beruht auf den Spezifischen Zielen der Action Group 7 (ökologische und soziale Nutzen von ökologischer Durchgängigkeit stärken, Biodiversitätsverluste stoppen) ebenso wie der Action Group 6-Subgroup III (integrierte Renaturierung von Gewässern, Identifizierung von win-win-Strategien für die Umsetzung von EU-Wasserrahmenrichtlinie und Hochwasserschutz-Richtlinie). Durch den Schutz und die Wiederherstellung von flussraumtypischen Habitaten wird der EU-Wasserrahmenrichtlinie ebenso Rechnung getragen wie der Habitat- und der Vogelschutzrichtlinie.Alle für Alpenflüsse typischen Herausforderungen treten auch am Inn auf. Dies sowie sein grenzüberschreitender Verlauf machen ihn zu einem idealen Modellfluss, um Empfehlungen aus den regionalen Strategien (s.o.) oder aus früheren Projekten in der Praxis zu testen und später auf andere relevante Flusssysteme zu übertragen.</t>
    </r>
  </si>
  <si>
    <t>Klimawandel im Alpenraum ist ein intensiv beforschtes Gebiet, das auch in den Medien seit Jahren zum festen Bestandteil der Berichterstattung gehört. Die Verunsicherung der Bevölkerung im Umgang mit der vielfältigen Thematik und ihren Wechselwirkungen ist groß, begründet dadurch, dass tatsächliche Auswirkungen des Klimawandels von den meisten Menschen im Alltag nach wie vor unerkannt – sprich unsichtbar – bleiben. Die Wissenschaft legt zunehmend die bereits jetzt sichtbaren Veränderungen in der Natur offen. KlimaAlps möchte diese Sichtbarmachung des Klimawandels „vor der Haustüre“ auch einer breiten Öffentlichkeit zugänglich machen. Während die Wissenschaft Mitigations-, Adaptions- u. Transformationsmaßnahmen einfordert, will KlimaAlps die Potenziale zum Klimaschutz eines Jeden wecken und wirksam werden lassen. Durch Bewusstseinsbildung und Aufklärung in Theorie und Praxis soll mittels bewussten Sehens des Klimawandels zur individuellen Veränderung des Verhaltens im täglichen Leben führen.Hierzu werden drei Instrumente erarbeitet und etabliert: 1) KlimaPäd: Ausarbeitung und Etablierung der Zusatzqualifikation zum KlimaPädagogen/ zur KlimaPädagogin mit Zielgruppe Umwelt-/Naturbildner/Multiplikatoren. Die Ausbildung wird modular aufgebaut, wobei jedes Modul einem Standort zugewiesen wird. 2) KlimaTop: Sichtbarmachen des Klimawandels in der Landschaft auf bestehenden/neuen interaktiven Themenwegen, verknüpft mit den Inhalten der KlimaPäd-Module. Zielgruppe sind Umwelt-/ Naturbildner sowie die breite Bevölkerung, Schulen und Touristen in der Projektregion. Bildungsmaterial wird entliehen. 3) KlimaAlps Netzwerk: Die Vernetzung der relevanten Akteure führt zu einer Stärkung  der Wahrnehmung des Themas und  des Wissenstransfers Forschung-Bildung. Steter Austausch bildet alle Akteure themenspezifisch weiter. Bereits vorhandene Themenwege und Angebote werden in der interaktiven KlimaAlps Karte integriert und somit sichtbar gemacht.</t>
  </si>
  <si>
    <t>Die Außerfernbahn und die Mittenwaldbahn/Werdenfelsbahn erschließen das Gebiet der Euregios VS und ZWK. Sie verbinden die ländlichen Grenzregionen mit den Städten Innsbruck, München und Kempten. Aufgrund der geringen Fahrgastzahlen stand die Außerfernbahn sowohl auf deutscher als auch auf österreichischer Seite Ende der 1990er vor dem Aus. Vor rund 20 Jahren gelang zwar durch einen grenzüberschreitenden Kraftakt die Rettung der Bahn, der Stellenwert der grenzüberschreitenden Regionalbahnen als nachhaltige Mobilitätsalternative gegenüber dem motorisierten Individualverkehr ist aufgrund der langen Fahrtdauer und anderer Probleme noch sehr gering. Gleichzeitig hat die Verkehrsbelastung auf der Fernpassstraße, im Allgäu und im Raum Garmisch-Partenkirchen kontinuierlich zugenommen. Basierend auf einem Beschluss des Tiroler Landtags soll nun in einem grenzüberschreitenden Beteiligungs- und Entwicklungsprozess die Attraktivierung dieser Regionalbahnen vorangetrieben werden. Die Bearbeitung der Problemstellungen erfolgt durch die Einbindung aller StakeholderInnen, die für Erhalt/Betrieb der Bahnen verantwortlich sind bzw. die ein großes Interesse an ihrem Funktionieren haben. Die Projektinhalte umfassen eine Analyse des Mobilitätsverhaltens und der Nutzung/Nichtnutzung der Regionalbahnen. Daran schließt ein moderierter und fachlich begleiteter Beteiligungsprozess an. Vorgesehen sind zudem Auftakt-/Abschlussveranstaltungen sowie eine Fachveranstaltung. Flankierend dazu werden Kommunikations-/Schulungsmaßnahmen, um sowohl bei Einheimischen als auch bei den Gästen die Bahn verstärkt ins Bewusstsein zu rücken, umgesetzt. Zudem wird ein Handlungsleitfaden zur Auflassung ungesicherter Bahnübergänge erarbeitet. Diese Projektaktivitäten werden ergänzt um lokale Pilotvorhaben.</t>
  </si>
  <si>
    <t>Coworkation setzt sich aus „Co“ (=zusammen), „Work“ (=Arbeit) und „Vacation“ (=Urlaub) zusammen und beschreibt einen neuen Trend im Spannungsfeld zwischen Arbeit und Urlaub. Coworkations sind organisierte Reisen oder festeingerichtete Destinationen, die eine inszenierte Balance zwischen Urlaub und Arbeit in der Gemeinschaft ermöglichen. Die Grenzregion (Bayern, Tirol) kann von den NutzerInnen von Coworkations profitieren, indem junge, kreative Menschen, z.B. aus den alpennahen Metropolen, neuen Input in die Region bringen und eine Vernetzung zur lokalen Bevölkerung und zu lokalen Unternehmen stattfindet. Neue Wirtschaftskreisläufe entstehen, bestehende Angebote (z.B. Coworkingspaces und Hotellerie) können durch das Thema vernetzt werden. Der Programmraum mit seinen ruhigen, abgelegenen aber voll erschlossenen Gegenden bietet ideale Voraussetzungen, um das Thema Coworkation zu erarbeiten und in weiterer Folge zu positionieren. Ziel des Projektes CoworkationALPS ist es die ländliche Regionen im Programmgebiet ganzheitlich zu stärken und die Lebensqualität für alle zu verbessern. Zudem entsteht ein neues Image, was die Programmregion für die Vermarktung z.B. bei der Anziehung neuer Arbeitskräfte nutzen kann. Die Aktivitäten werden während der Projektlaufzeit auf das Programmgebiet Bayern-Tirol fokussiert. Eine Ausweitung der Aktivitäten in andere Alpenregionen zu einem alpenweiten Netzwerk wird über das Projektende hinaus angestrebt. Die Projektumsetzung beinhaltet das Entwicklen einer Dachmarke, Analysearbeiten zum Thema Coworkation, den Aufbau einer Plattform zur Darstellung des gesamten Angebots im Programmgebiet, den Netzwerkaufbau durch die Vereinsgründung, Angebotsschaffung und -bündelung sowie die Entwicklung von beratenden Tätigkeiten durch ein Expertennertzwerk für Kommunen und sonstige Einrichtungen, wie zum Beispiel Tourismusverbände. Der Output des Projekts ist anhand des zu gründenden Vereins, sowie der umgesetzten Pilotprojekte messbar.</t>
  </si>
  <si>
    <t>Die Bundeskammer der ZiviltechnikerInnen, Sektion der ArchitektInnen (LP)  in Vertretung der direkten Teilnehmer, der Länderkammer der ZTInnen für Tirol+Vorarlberg (T+V) und der LK der ZTInnen für Salzburg und Oberösterreich (S+OÖ) möchte zusammen mit der Bayerischen Architektenkammer (PP) mit dem gegenständlichen Vorhaben ein grenzüberschreitendes Kompetenznetzwerk (KNW) zum Thema Architekturwettbewerb (AWB) schaffen. AWB sollen zugänglicher und damit fairer werden. Dies betrifft z.B. die Zugangsbedingungen, die faire Zusammensetzung der Jurys sowie die Ausgestaltung der Preisgelder. T/V bzw. S/OÖ grenzen in weiten Teilen an Bayern an. In den jeweiligen Bundesländern haben viele ArchitektInnen an Wettbewerben, die in diesem grenzüberschreitenden Länderkammer-Bereich ausgeschrieben und mit der jeweiligen Kammer kooperiert waren, teilgenommen. Etwaige Hemmnisse zu identifizieren, abzubauen und verstärkt im Wettbewerbswesen zusammenzuarbeiten ist das Projektziel. Durch eine/n gemeinsame/n Architekturwettbewerbsplattformkoordinator /in für Bayern, T/V und S/OÖ und eine Veranstaltungsreihe sollen in den Partnerregionen vermehrt AWB initiiert und Mitgliedern beiderseits der Grenze ermöglicht werden, an diesen Verfahren teilzunehmen. Der Wissenstransfer über die jeweils anderen gesetzlichen wie administrativen Vorgaben stärkt die Kompetenz der ArchitektInnen in dieser Grenzregion. Weiters wird durch die Vernetzungsarbeit auch die Basis für weitere Kooperationen geschaffen. In der Projektlaufzeit soll der/die gemeinsame Koordinator /in eine online - Architekturwettbewerbsplattform aufbauen bzw. die bestehende Plattform www.architekturwettbewerb.at erweitern, diese in grenzüberschreitenden Informationsveranstaltungen den Mitgliedern vermitteln und mit Hilfe des ExpertInnenwissens der Partner ein Handbuch - Onlin Plattform gestalten. Das Projektkonsortium soll Barrieren aufzeigen und gleichzeitig Lösungsansätze erarbeiten.</t>
  </si>
  <si>
    <t>SUMME</t>
  </si>
  <si>
    <t xml:space="preserve">Marktgemeinde Golling an der Salzach - Marktgemeinde Golling an der Salzach , 
Stadt Tittmoning </t>
  </si>
  <si>
    <t xml:space="preserve">LP_1 - Amt der OÖ Landesregierung, Abteilung Naturschutz , 
PP_2 - Regierung von Niederbayern_x000D_
Sachgebiet51_x000D_
Naturschutz </t>
  </si>
  <si>
    <t xml:space="preserve">LP_1 - FH Oberösterreich Forschungs- und Entwicklungs GmbH , 
Universität Passau - Universität Passau </t>
  </si>
  <si>
    <t xml:space="preserve">LP_1 - Universität Passau (UNI PASSAU) , 
Fachhochschule Kufstein Tirol (FHKT) - Fachhochschule Kufstein Tirol (FHKT) , 
PP_3 - Stadt Passau (Museum und Veste Oberhaus, MVO) , 
PP_4 - Top-City-Kufstein, Gesellschaft für Kultur-, Freizeit- und Stadtmarketing GmbH (FK) , 
Salzburg Research Forschungsgesellschaft mbH (SRFG) - Salzburg Research Forschungsgesellschaft mbH (SRFG) </t>
  </si>
  <si>
    <t xml:space="preserve">LP_1 - Landkreis Rottal-Inn , 
PP_2 - Gemeinde Mining </t>
  </si>
  <si>
    <t xml:space="preserve">LP_1 - Verein Waldschule Böhmerwald , 
PP_2 - Nationalparkverwaltung Bayerischer Wald </t>
  </si>
  <si>
    <t xml:space="preserve">LP_1 - Freistaat Bayern vertreten durch  das Bayerische Staatsministerium für Wirtschaft und Medien, Energie und Technologie </t>
  </si>
  <si>
    <t xml:space="preserve">LP_1 - Land Tirol; vertreten durch das Amt der Tiroler Landesregierung;  </t>
  </si>
  <si>
    <t xml:space="preserve">LP_1 - Technische Universität München , 
PP_2 - Land Tirol , 
PP_3 - Land Salzburg , 
PP_4 - Bayerische Landesanstalt für Wald und Forstwirtschaft , 
PP_5 - Bayerische Akademie für Naturschutz und Landschaftpflege </t>
  </si>
  <si>
    <t xml:space="preserve">LP_1 - Technologiezentrum Energie (TZE) der Hochschule für angewandte Wissenschaften Landshut (HAW LA)  , 
FH OÖ - FH Oberösterreich Forschungs &amp; Entwicklungs GmbH </t>
  </si>
  <si>
    <t xml:space="preserve">PLUS - Paris-Lodron Universität Salzburg , 
HAW Landshut - Hochschule für Angewandte Wissenschaften Landshut </t>
  </si>
  <si>
    <t xml:space="preserve">Landkreis Passau - Landkreis Passau , 
Marktgemeinde  Engelhartszell - Marktgemeinde  Engelhartszell </t>
  </si>
  <si>
    <t xml:space="preserve">LP_1 - All Organic Treasures GmbH , 
Metzler Käse Molke GmbH - Metzler Käse Molke GmbH </t>
  </si>
  <si>
    <t xml:space="preserve">LP_1 - Regio Salzburg , 
Regio BGL-TS - Regio Berchtesgadener Land - Traunstein e.V. </t>
  </si>
  <si>
    <t xml:space="preserve">LP_1 - Euregio Inntal - Chiemsee - Kaisergebirge - Mangfalltal </t>
  </si>
  <si>
    <t xml:space="preserve">Regio Zugspitzregion e.V. - Regio Zugspitzregion e.V. , 
Regio Seefelder Plateau - Regio Seefelder Plateau , 
Regionalentwicklung Außerfern - REA - Regionalentwicklung Außerfern - REA </t>
  </si>
  <si>
    <t xml:space="preserve">LP_1 - Universität der Bundeswehr München , 
PP_2 - Dr.-Ing. Steinle Ingenieurgesellschaft für Abwassertechnik mbH , 
PP_3 - Universität Innsbruck , 
PP_4 - BioTreaT GmbH </t>
  </si>
  <si>
    <t xml:space="preserve">LP_1 - Bayerisches Landesamt für Umwelt - LfU , 
PP_2 - Umweltforschungsstation Schneefernerhaus - UFS , 
PP_3 -  Zentralanstalt für Meteorologie und Geodynamik - Sonnblick Observatorium - SBO </t>
  </si>
  <si>
    <t xml:space="preserve">LP_1 - Gemeinde Kössen , 
PP_2 - Gemeinde Schleching  , 
PP_3 - TVB Kaiserwinkl </t>
  </si>
  <si>
    <t xml:space="preserve">RMOÖ - Regionalmanagement OÖ GmbH , 
PP_2 - Euregio Bayerischer Wald - Böhmerwald - Unterer Inn , 
PP_3 - Landkreis Altötting </t>
  </si>
  <si>
    <t xml:space="preserve">LP_1 - REGIO Allgäu e. V. , 
PP_2 - Regionalentwicklung Außerfern - REA , 
Regio Kleinwalsertal - Regio Kleinwalsertal </t>
  </si>
  <si>
    <t xml:space="preserve">Stadtgemeinde Schärding - Stadtgemeinde Schärding , 
PP_2 - Gemeinde Neuhaus am Inn , 
Gemeinde St. Florian am Inn - Gemeinde St. Florian am Inn , 
Gemeinde Brunnenthal - Gemeinde Brunnenthal </t>
  </si>
  <si>
    <t xml:space="preserve">LP_1 - Amt der oberösterreichischen Landesregierung (kurz Land Oberösterreich) , 
PP_2 - Wildbach- und Lawinenverbauung , 
PP_3 - Gemeinde Tumeltsham , 
PP_4 - Klimabündnis Österreich GmbH , 
PP_5 - Wasserwirtschaftsamt Deggendorf </t>
  </si>
  <si>
    <t xml:space="preserve">PMU - Paracelsus Medizinische Privatuniversität Salzburg , 
HM  - Hochschule für angewandte Wissenschaften München , 
LMU München - Ludwig-Maximilians-Universität München , 
Tegernseer Tal Tourismus GmbH - Tegernseer Tal Tourismus GmbH , 
GS Tennengau - Verein Gästeservice Tennengau , 
ITG Salzburg - Innovations- und Technologietransfer Salzburg GmbH , 
Bad Reichenhall - Bayerisches Staatsbad_x000D_
Kur-GmbH Bad Reichenhall/Bayerisch Gmain </t>
  </si>
  <si>
    <t xml:space="preserve">LP_1 - Regio Zugspitzregion e.V. , 
PP_2 - Regio Seefelder Plateau , 
PP_3 - Regionalentwicklung Außerfern - REA </t>
  </si>
  <si>
    <t xml:space="preserve">LP_1 - Gemeinde Neuhaus a. Inn , 
PP_2 - Stadtgemeinde Schärding </t>
  </si>
  <si>
    <t xml:space="preserve">LP_1 - LKR Leichtmetallkompetenzzentrum Ranshofen GmbH , 
PP_2 - HPI High Performance Industrietechnik GmbH , 
PP_3 - MIGAL.CO GmbH </t>
  </si>
  <si>
    <t xml:space="preserve">THD - Technische Hochschule Deggendorf , 
FH OÖ - FH OÖ Forschungs- und Entwicklungs GmbH, Logistikum </t>
  </si>
  <si>
    <t xml:space="preserve">LP_1 - Regio Salzburg , 
PP_2 - Regio Berchtesgadener Land - Traunstein e.V. </t>
  </si>
  <si>
    <t xml:space="preserve">LP_1 - Marktgemeinde Engelhartszell , 
PP_2 - Innwerk AG , 
PP_3 - VERBUND Innkraftwerke GmbH </t>
  </si>
  <si>
    <t xml:space="preserve">LP_1 - Markt Bad Hindelang , 
PP_2 - Tourismusverband Tannheimer Tal </t>
  </si>
  <si>
    <t xml:space="preserve">LP_1 - ROLF - Roland Wolf GmbH , 
PP_2 - Allgaier Kunsstoffverarbeitung GmbH &amp; Co. KG </t>
  </si>
  <si>
    <t xml:space="preserve">LP_1 - Landesbund für Vogelschutz in Bayern (LBV) e.V. , 
PP_2 - Naturpark Tiroler Lech , 
PP_3 - Landratsamt Bad Tölz - Wolfratshausen , 
PP_4 - Naturpark Karwendel </t>
  </si>
  <si>
    <t xml:space="preserve">LP_1 - Verein Zugspitz Arena Bayern-Tirol_x000D_
 </t>
  </si>
  <si>
    <t xml:space="preserve">LP_1 - Füssen Tourismus und Marketing , 
PP_2 - Gemeinde Breitenwang , 
PP_3 - Tourismusverband Lechtal , 
PP_4 - Lechweg </t>
  </si>
  <si>
    <t xml:space="preserve">Naturschutzabteilung - Land Salzburg, Abteilung 5 Natur- und Umweltschutz, Gewerbe , 
Biosphärenregion BGL - Freistaat Bayern, Verwaltungsstelle Biosphärenregion Berchtesgadener Land  , 
PP_3 - Projektpartner ausgeschieden gem. EFRE-Vertragsergänzung vom 04.04.2017 </t>
  </si>
  <si>
    <t xml:space="preserve">LP_1 - Innovations- und Technologietransfer Salzburg GmbH , 
FH Salzburg - Fachhochschule Salzburg , 
HSRo / UAS Ro - Hochschule für angewandte Wissenschaften – Fachhochschule Rosenheim , 
UIBK - Universität Innsbruck, _x000D_
Institut für Konstruktion und Materialwissenschaften , 
HWK – BZ TS - Handwerkskammer für München und Oberbayern , 
WKS - Landesinnung Bau Salzburg, Wirtschaftskammer Salzburg </t>
  </si>
  <si>
    <t xml:space="preserve">LP_1 - REGIO Allgäu e. V. , 
PP_2 - Regionalentwicklung Außerfern - REA </t>
  </si>
  <si>
    <t xml:space="preserve">LP_1 - FH Kufstein Tirol Bildungs GmbH , 
PP_2 - Universität Passau , 
PP_3 - Fachhochschule Salzburg GmbH , 
PP_4 - Fachhochschule Vorarlberg GmbH , 
PP_5 - Hochschule für angewandte Wissenschaften Kempten / HKE , 
PP_6 - Universität Salzburg </t>
  </si>
  <si>
    <t xml:space="preserve">LP_1 - Verein Natopia , 
PP_1 - BUND Naturschutz Ökostation Schwaben e. V. </t>
  </si>
  <si>
    <t xml:space="preserve">LP_1 - Energieinstitut Vorarlberg , 
PP_2 - Universität Innsbruck , 
PP_3 - Hochschule Rosenheim </t>
  </si>
  <si>
    <t xml:space="preserve">LP_1 - Verein "Dreiländerregion Seelentium" </t>
  </si>
  <si>
    <t xml:space="preserve">LP_1 - Salzburg Research Forschungsgesellschaft m.b.H Abkürzung: SRFG , 
PP_2 - Innovations- und Technologietransfer Salzburg GmbH , 
PP_3 - Hochschule für angewandte Wissenschaften Landshut , 
PP_4 - Hochschule für angewandte Wissenschaften - Fachhochschule Rosenheim , 
PP_5 - Wirtschaftsförderungsgesellschaft Berchtesgadener Land mbH Abkürzung: WFGBGL , 
PP_6 - Fachhochschule Salzburg Abkürzung: FH Salzburg </t>
  </si>
  <si>
    <t xml:space="preserve">LP_1 - Klimabündnis Österreich GmbH_x000D_
Regionalstelle OÖ , 
PP_2 - Klimabündnis Österreich GmbH_x000D_
Regionalstelle Salzburg , 
PP_3 - Ackerdemia e.V. , 
PP_4 - Bio Austria </t>
  </si>
  <si>
    <t xml:space="preserve">LP_1 - Regionalmanagement OÖ GmbH (RMOÖ) , 
PP_2 - Euregio Bayerischer Wald - Böhmerwald - Unterer Inn e.V. (Euregio BWBWUI) , 
PP_3 - Landkreis Altötting </t>
  </si>
  <si>
    <t xml:space="preserve">LP_1 - International Business School GmbH der FH Kufstein Tirol , 
PP_2 - DWRO-consult gGmbH </t>
  </si>
  <si>
    <t xml:space="preserve">Kompetenzzentrum Holz GmbH - Kompetenzzentrum Holz GmbH , 
Universität Passau - Universität Passau , 
Universität Salzburg - Universität Salzburg , 
Fachhochschule Salzburg - Fachhochschule Salzburg </t>
  </si>
  <si>
    <t xml:space="preserve">Technische Hochschule Deggendorf - Technische Hochschule Deggendorf , 
 Business Upper Austria - OÖ Wirtschaftsagentur GmbH -  Business Upper Austria - OÖ Wirtschaftsagentur GmbH , 
PP_3 - Innovations- und Technologietransfer Salzburg GmbH , 
Fachhochschule Salzburg GmbH - Fachhochschule Salzburg GmbH </t>
  </si>
  <si>
    <t xml:space="preserve">LP_1 - Technologiezentrum Energie (TZE) der Hochschule für angewandte Wissenschaften Landshut , 
PP_2 - BlueSky Energy  , 
PP_3 - Smart1 Solutions GmbH , 
PP_4 - sun.e-solution GmbH </t>
  </si>
  <si>
    <t xml:space="preserve">Allgäu GmbH - Allgäu GmbH , 
PP_2 - Tourismusverband Tannheimer Tal </t>
  </si>
  <si>
    <t xml:space="preserve">LP_1 - Land Salzburg, vertreten durch das Amt der Salzburger Landesregierung </t>
  </si>
  <si>
    <t xml:space="preserve">LP_1 - MCI - Management Center Innsbruck , 
PP_2 - ACRC - Leopold-Franzens-Universität Innsbruck  , 
PP_3 - HKE - Hochschule für angewandte Wissenschaften Kempten , 
PP_4 - ZLV - Zentrum für Lebensmittel- und Verpackungstechnologie e.V._x000D_
 , 
PP_5 - NTB - NATURABIOMAT GmbH , 
PP_6 - MULTIVAC Sepp Haggenmüller SE &amp; Co. KG </t>
  </si>
  <si>
    <t xml:space="preserve">LP_1 - Naturpark Karwendel , 
PP_2 - Gemeinde Scharnitz , 
PP_3 - Bayerisches Staatsministerium für Umwelt und Verbraucherschutz , 
PP_4 - Markus Wasmeier Freilichtmuseum Schliersee </t>
  </si>
  <si>
    <t xml:space="preserve">LP_1 - Land OÖ vertreten durch Landwirtschaftliche Berufs- und Fachschule Schlägl (BLWS Schlägl - Bioschule Schlägl) , 
PP_2 - Lehr-, Versuchs- und Fachzentrum für Ökologischen Landbau &amp; Ökoakademie Kringell (LVFZ Kringell) </t>
  </si>
  <si>
    <t xml:space="preserve">PP_10 - Tourismusverband Attersee-Attergau , 
PP_11 - Tourismusverband Wels , 
PP_12 - Verein für Regionalentwicklung regio impuls  , 
PP_13 - Tourismusverband s`Innviertel , 
LP_1 - Tourismusverband Ostbayern e.V. , 
PP_2 - Oberösterreich Tourismus GmbH , 
PP_3 - Stadt Regensburg , 
PP_4 - Stadt Straubing , 
PP_5 - Stadt Pocking , 
PP_6 - Gemeinde Künzing , 
PP_7 - Gemeinde Haibach ob der Donau , 
PP_8 - Gemeinde Engelhartszell , 
PP_9 - WGD Donau Oberösterreich Tourismus GmbH </t>
  </si>
  <si>
    <t xml:space="preserve">LP_1 - proHolz Tirol , 
Universität Innsbruck - Universität Innsbruck , 
PP_3 - Cluster-Initiative Forst und Holz in Bayern gGmbH , 
PP_4 - Holzforum Allgäu e.V. </t>
  </si>
  <si>
    <t xml:space="preserve">LP_1 - Stadt-, Tourismus- und Standortmarketing Braunau-Simbach GmbH </t>
  </si>
  <si>
    <t xml:space="preserve">LP_1 - Universität Innsbruck , 
PP_2 - Universität der Bundeswehr München , 
PP_3 - Abwasserverband Achental - Inntal - Zillertal , 
PP_4 - Dr.-Ing. Steinle Ingenieurgesellschaft für Abwassertechnik mbH , 
PP_5 - Abfallwirtschaft Tirol Mitte </t>
  </si>
  <si>
    <t xml:space="preserve">LP_1 - Land Oberösterreich vertreten durch das Amt der Oberösterreichischen Landesregierung , 
PP_2 - Freistaat Bayern vertreten durch  das Bayerische Staatsministerium für Wirtschaft und Medien, Energie und Technologie </t>
  </si>
  <si>
    <t xml:space="preserve">LP_1 - Naturpark Nagelfluhkette e.V. , 
PP_2 - Markt Oberstaufen , 
PP_3 - Stadt Immenstadt , 
PP_4 - Gemeinde Blaichach , 
PP_5 - Gemeinde Bolsterlang , 
PP_6 - Gemeinde Obermaiselstein , 
PP_7 - Projektpartner ausgeschieden gemäß EFRE-Vertragsergänzung vom 23.08.2019 , 
PP_8 - Gemeinde Hittisau , 
PP_9 - Gemeinde Sibratsgfäll </t>
  </si>
  <si>
    <t xml:space="preserve">LP_1 - UNESCO Biosphärenregion BGL_x000D_
Außenstelle der Regierung von Oberbayern_x000D_, 
PP_2 - Regionalverband Lungau - UNESCO Biosphärenpark Salzburger Lungau </t>
  </si>
  <si>
    <t>In den letzten 10 Jahren wurde eine Vielzahl an Maßnahmen zur Vermeidung von Lebensmittel(LM)-Abfällen umgesetzt, jedoch meist mit dem Fokus auf einzelne Akteure/Sektoren der LM-Branche. Das Projekt MARLENE geht nun einen neuen Weg in dem das Sektorendenken der Akteure entlang der Wertschöpfungskette von LM aufgebrochen wird. Durch grenzüberschreitende Vernetzungsveranstaltungen sollen Kooperationen zwischen Landwirten, verarbeitenden Betrieben, Handel und Haushalten aufgebaut werden. Bisherige gemeinsame Projekte der PP haben gezeigt, dass die beiden Standorte ähnlich strukturiert sind (Landwirtschaft, Tourismus, Abfallwirtschaft, Bildung), und sich neben ähnlichen Herausforderungen (z.B. demografische/saisonale Schwankungen der LMAbfälle) auch ähnliche Lösungen ergeben. Im Rahmen von Pilotmaßnahmen werden in beiden Regionen Geschäftsmodelle, angelehnt an die Vorgaben des Kreislaufwirtschaftspaketes der EU, im Kontext der LM-Abfallvermeidung umgesetzt. Ziel ist die Etablierung einer Plattformlösung (Online-Portal) in der Handel, Erzeuger, Großverbraucher und Bürger zusammenfinden, um unverkaufte bzw. überschüssige LM sinnvoll zu nutzen. Ein produzierender Betrieb (zB Biohof) kann dort per Inserat „Rettungspartner“ für überschüssiges Obst/Gemüse gewinnen. Einzelne Bürger, Vereine und Initiativen können hier Bereitschaft und Ideen für LM-Abfallvermeidung einbringen. Weitere Projektergebnisse sind die Produktentwicklung (Suppenwürze, Suppen) aus überschüssigen LM in Zusammenarbeit mit sozialorientierten Vereinen, sowie die Etablierung von LM-Rettungskühlschränken/Rettungsregalen im Handel. Weiters werden bewusstseinsbildende Workshops und Materialien (Videos, Spiele, Leitfäden) für Haushalte, Schulen, Berufsbildende Schulen gemeinsam erarbeitet und umgesetzt. Durch Berücksichtigung aktueller EU-Vorgaben wird der Stanort Bayern/Tirol zukunftsfit.</t>
  </si>
  <si>
    <t>Liste der Vorhaben – Projekte INTERREG Österreich – Bayern 2014 – 2020</t>
  </si>
  <si>
    <t>genehmigte Projekte                                                                               Datum der letzten Aktualisierung: 18.10.2019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</si>
</sst>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164" formatCode="_(\€* #,##0.00#########_)"/>
  </numFmts>
  <fonts count="12" x14ac:knownFonts="1">
    <font>
      <sz val="11"/>
      <color indexed="8"/>
      <name val="Calibri"/>
      <family val="2"/>
      <scheme val="minor"/>
    </font>
    <font>
      <sz val="11"/>
      <color indexed="8"/>
      <name val="Calibri"/>
      <family val="2"/>
      <scheme val="minor"/>
    </font>
    <font>
      <sz val="9"/>
      <color theme="1"/>
      <name val="Calibri"/>
      <family val="2"/>
    </font>
    <font>
      <b/>
      <sz val="9"/>
      <name val="Calibri"/>
      <family val="2"/>
    </font>
    <font>
      <b/>
      <sz val="9"/>
      <color theme="1"/>
      <name val="Calibri"/>
      <family val="2"/>
    </font>
    <font>
      <b/>
      <sz val="9"/>
      <color indexed="8"/>
      <name val="Calibri"/>
      <family val="2"/>
    </font>
    <font>
      <sz val="9"/>
      <color indexed="8"/>
      <name val="Calibri"/>
      <family val="2"/>
    </font>
    <font>
      <u/>
      <sz val="9"/>
      <color theme="1"/>
      <name val="Calibri"/>
      <family val="2"/>
    </font>
    <font>
      <sz val="9"/>
      <name val="Calibri"/>
      <family val="2"/>
    </font>
    <font>
      <u/>
      <sz val="9"/>
      <name val="Calibri"/>
      <family val="2"/>
    </font>
    <font>
      <sz val="9"/>
      <color rgb="FF000000"/>
      <name val="Calibri"/>
      <family val="2"/>
    </font>
    <font>
      <b/>
      <sz val="2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9">
    <xf numFmtId="0" fontId="0" fillId="0" borderId="0" xfId="0"/>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wrapText="1"/>
    </xf>
    <xf numFmtId="49" fontId="8" fillId="0" borderId="1" xfId="0" applyNumberFormat="1" applyFont="1" applyFill="1" applyBorder="1" applyAlignment="1">
      <alignment vertical="center" wrapText="1"/>
    </xf>
    <xf numFmtId="0" fontId="3" fillId="2" borderId="1" xfId="0" applyFont="1" applyFill="1" applyBorder="1" applyAlignment="1">
      <alignment horizontal="center" vertical="center" wrapText="1"/>
    </xf>
    <xf numFmtId="0" fontId="5" fillId="0" borderId="0" xfId="0" applyFont="1" applyFill="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164" fontId="6" fillId="0" borderId="1" xfId="0" applyNumberFormat="1" applyFont="1" applyBorder="1" applyAlignment="1">
      <alignment vertical="center"/>
    </xf>
    <xf numFmtId="49" fontId="6" fillId="0" borderId="1" xfId="0" applyNumberFormat="1" applyFont="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2" fillId="0" borderId="1" xfId="0" applyFont="1" applyBorder="1" applyAlignment="1">
      <alignment vertical="center" wrapText="1"/>
    </xf>
    <xf numFmtId="49" fontId="2" fillId="0" borderId="1" xfId="2" applyNumberFormat="1" applyFont="1" applyFill="1" applyBorder="1" applyAlignment="1">
      <alignment vertical="center" wrapText="1"/>
    </xf>
    <xf numFmtId="0" fontId="0" fillId="0" borderId="0" xfId="0" applyAlignment="1">
      <alignment vertical="center"/>
    </xf>
    <xf numFmtId="0" fontId="6" fillId="0" borderId="1" xfId="0" applyFont="1" applyFill="1" applyBorder="1" applyAlignment="1">
      <alignment horizontal="center" vertical="center" wrapText="1"/>
    </xf>
    <xf numFmtId="0" fontId="8" fillId="0" borderId="1" xfId="0" applyFont="1" applyFill="1" applyBorder="1" applyAlignment="1">
      <alignment vertical="center" wrapText="1"/>
    </xf>
    <xf numFmtId="14" fontId="6" fillId="0" borderId="1" xfId="0" applyNumberFormat="1" applyFont="1" applyBorder="1" applyAlignment="1">
      <alignment horizontal="center" vertical="center" wrapText="1"/>
    </xf>
    <xf numFmtId="44" fontId="6" fillId="0" borderId="1" xfId="1" applyFont="1" applyBorder="1" applyAlignment="1">
      <alignment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44" fontId="6" fillId="0" borderId="1" xfId="1" applyFont="1" applyBorder="1" applyAlignment="1">
      <alignment vertical="center"/>
    </xf>
    <xf numFmtId="49" fontId="6" fillId="0" borderId="1" xfId="0" applyNumberFormat="1" applyFont="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vertical="center"/>
    </xf>
    <xf numFmtId="44" fontId="6" fillId="0" borderId="1" xfId="1" applyFont="1" applyFill="1" applyBorder="1" applyAlignment="1">
      <alignment vertical="center"/>
    </xf>
    <xf numFmtId="0" fontId="10" fillId="0" borderId="1" xfId="0" applyFont="1" applyBorder="1" applyAlignment="1">
      <alignment wrapText="1"/>
    </xf>
    <xf numFmtId="0" fontId="10" fillId="0" borderId="1" xfId="0" applyFont="1" applyBorder="1" applyAlignment="1">
      <alignment vertical="center" wrapText="1"/>
    </xf>
    <xf numFmtId="0" fontId="6" fillId="0" borderId="1" xfId="0" applyFont="1" applyBorder="1" applyAlignment="1">
      <alignment vertical="center"/>
    </xf>
    <xf numFmtId="0" fontId="5" fillId="0" borderId="2" xfId="0" applyFont="1" applyBorder="1" applyAlignment="1">
      <alignment horizontal="left" vertical="center"/>
    </xf>
    <xf numFmtId="0" fontId="5" fillId="0" borderId="2" xfId="0" applyFont="1" applyBorder="1" applyAlignment="1">
      <alignment vertical="center"/>
    </xf>
    <xf numFmtId="0" fontId="5" fillId="0" borderId="2" xfId="0" applyFont="1" applyBorder="1" applyAlignment="1">
      <alignment horizontal="center" vertical="center"/>
    </xf>
    <xf numFmtId="164" fontId="5" fillId="0" borderId="2" xfId="0" applyNumberFormat="1" applyFont="1" applyBorder="1" applyAlignment="1">
      <alignment vertical="center"/>
    </xf>
    <xf numFmtId="0" fontId="11" fillId="0" borderId="0" xfId="0" applyFont="1" applyAlignment="1">
      <alignment vertical="center"/>
    </xf>
    <xf numFmtId="0" fontId="0" fillId="0" borderId="0" xfId="0" applyAlignment="1">
      <alignment horizontal="center"/>
    </xf>
    <xf numFmtId="49" fontId="0" fillId="0" borderId="0" xfId="0" applyNumberFormat="1"/>
  </cellXfs>
  <cellStyles count="3">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8"/>
  <sheetViews>
    <sheetView tabSelected="1" workbookViewId="0">
      <selection activeCell="A3" sqref="A3"/>
    </sheetView>
  </sheetViews>
  <sheetFormatPr baseColWidth="10" defaultColWidth="9.140625" defaultRowHeight="12" x14ac:dyDescent="0.25"/>
  <cols>
    <col min="1" max="1" width="8.42578125" style="12" customWidth="1"/>
    <col min="2" max="2" width="34.140625" style="11" customWidth="1"/>
    <col min="3" max="3" width="47.7109375" style="11" customWidth="1"/>
    <col min="4" max="4" width="11.7109375" style="12" customWidth="1"/>
    <col min="5" max="5" width="7.5703125" style="12" customWidth="1"/>
    <col min="6" max="6" width="11.42578125" style="12" customWidth="1"/>
    <col min="7" max="7" width="10.5703125" style="12" customWidth="1"/>
    <col min="8" max="8" width="15.28515625" style="11" customWidth="1"/>
    <col min="9" max="9" width="10.140625" style="12" customWidth="1"/>
    <col min="10" max="10" width="7.7109375" style="12" customWidth="1"/>
    <col min="11" max="11" width="10" style="13" customWidth="1"/>
    <col min="12" max="12" width="84.28515625" style="11" customWidth="1"/>
    <col min="13" max="16384" width="9.140625" style="11"/>
  </cols>
  <sheetData>
    <row r="1" spans="1:12" customFormat="1" ht="31.5" x14ac:dyDescent="0.25">
      <c r="A1" s="36" t="s">
        <v>386</v>
      </c>
      <c r="B1" s="36"/>
      <c r="C1" s="36"/>
      <c r="D1" s="36"/>
      <c r="E1" s="36"/>
      <c r="F1" s="36"/>
      <c r="G1" s="36"/>
      <c r="H1" s="36"/>
      <c r="I1" s="36"/>
      <c r="J1" s="36"/>
      <c r="K1" s="36"/>
    </row>
    <row r="2" spans="1:12" customFormat="1" ht="31.5" x14ac:dyDescent="0.25">
      <c r="A2" s="16" t="s">
        <v>387</v>
      </c>
      <c r="B2" s="16"/>
      <c r="C2" s="16"/>
      <c r="D2" s="36"/>
      <c r="E2" s="36"/>
      <c r="F2" s="36"/>
      <c r="G2" s="36"/>
      <c r="H2" s="36"/>
      <c r="I2" s="36"/>
      <c r="J2" s="36"/>
      <c r="K2" s="36"/>
    </row>
    <row r="3" spans="1:12" customFormat="1" ht="15" x14ac:dyDescent="0.25">
      <c r="A3" s="37"/>
      <c r="K3" s="38"/>
    </row>
    <row r="4" spans="1:12" customFormat="1" ht="15" x14ac:dyDescent="0.25">
      <c r="A4" s="12"/>
      <c r="B4" s="11"/>
      <c r="C4" s="11"/>
      <c r="D4" s="16"/>
      <c r="E4" s="16"/>
      <c r="F4" s="16"/>
      <c r="G4" s="16"/>
      <c r="H4" s="16"/>
      <c r="I4" s="16"/>
      <c r="J4" s="16"/>
      <c r="K4" s="16"/>
    </row>
    <row r="5" spans="1:12" s="6" customFormat="1" ht="36" x14ac:dyDescent="0.25">
      <c r="A5" s="5" t="s">
        <v>209</v>
      </c>
      <c r="B5" s="1" t="s">
        <v>210</v>
      </c>
      <c r="C5" s="1" t="s">
        <v>211</v>
      </c>
      <c r="D5" s="5" t="s">
        <v>212</v>
      </c>
      <c r="E5" s="1" t="s">
        <v>213</v>
      </c>
      <c r="F5" s="5" t="s">
        <v>214</v>
      </c>
      <c r="G5" s="5" t="s">
        <v>215</v>
      </c>
      <c r="H5" s="1" t="s">
        <v>216</v>
      </c>
      <c r="I5" s="5" t="s">
        <v>217</v>
      </c>
      <c r="J5" s="1" t="s">
        <v>218</v>
      </c>
      <c r="K5" s="2" t="s">
        <v>219</v>
      </c>
      <c r="L5" s="2" t="s">
        <v>220</v>
      </c>
    </row>
    <row r="6" spans="1:12" ht="36" x14ac:dyDescent="0.25">
      <c r="A6" s="7" t="s">
        <v>0</v>
      </c>
      <c r="B6" s="8" t="s">
        <v>1</v>
      </c>
      <c r="C6" s="8" t="s">
        <v>324</v>
      </c>
      <c r="D6" s="7" t="s">
        <v>6</v>
      </c>
      <c r="E6" s="7" t="s">
        <v>5</v>
      </c>
      <c r="F6" s="7" t="s">
        <v>2</v>
      </c>
      <c r="G6" s="7" t="s">
        <v>3</v>
      </c>
      <c r="H6" s="9">
        <v>479500</v>
      </c>
      <c r="I6" s="7" t="s">
        <v>4</v>
      </c>
      <c r="J6" s="7">
        <v>2</v>
      </c>
      <c r="K6" s="10" t="s">
        <v>262</v>
      </c>
      <c r="L6" s="14" t="s">
        <v>268</v>
      </c>
    </row>
    <row r="7" spans="1:12" ht="60" x14ac:dyDescent="0.25">
      <c r="A7" s="7" t="s">
        <v>7</v>
      </c>
      <c r="B7" s="8" t="s">
        <v>8</v>
      </c>
      <c r="C7" s="8" t="s">
        <v>325</v>
      </c>
      <c r="D7" s="7" t="s">
        <v>6</v>
      </c>
      <c r="E7" s="7" t="s">
        <v>10</v>
      </c>
      <c r="F7" s="7" t="s">
        <v>2</v>
      </c>
      <c r="G7" s="7" t="s">
        <v>9</v>
      </c>
      <c r="H7" s="9">
        <v>74099.37</v>
      </c>
      <c r="I7" s="7" t="s">
        <v>4</v>
      </c>
      <c r="J7" s="7">
        <v>2</v>
      </c>
      <c r="K7" s="10" t="s">
        <v>263</v>
      </c>
      <c r="L7" s="14" t="s">
        <v>269</v>
      </c>
    </row>
    <row r="8" spans="1:12" ht="36" x14ac:dyDescent="0.25">
      <c r="A8" s="7" t="s">
        <v>11</v>
      </c>
      <c r="B8" s="8" t="s">
        <v>12</v>
      </c>
      <c r="C8" s="8" t="s">
        <v>326</v>
      </c>
      <c r="D8" s="7" t="s">
        <v>6</v>
      </c>
      <c r="E8" s="7" t="s">
        <v>15</v>
      </c>
      <c r="F8" s="7" t="s">
        <v>13</v>
      </c>
      <c r="G8" s="7" t="s">
        <v>14</v>
      </c>
      <c r="H8" s="9">
        <v>475440.04</v>
      </c>
      <c r="I8" s="7" t="s">
        <v>4</v>
      </c>
      <c r="J8" s="7">
        <v>1</v>
      </c>
      <c r="K8" s="10" t="s">
        <v>239</v>
      </c>
      <c r="L8" s="3" t="s">
        <v>248</v>
      </c>
    </row>
    <row r="9" spans="1:12" ht="96" x14ac:dyDescent="0.25">
      <c r="A9" s="7" t="s">
        <v>16</v>
      </c>
      <c r="B9" s="8" t="s">
        <v>17</v>
      </c>
      <c r="C9" s="8" t="s">
        <v>327</v>
      </c>
      <c r="D9" s="7" t="s">
        <v>20</v>
      </c>
      <c r="E9" s="7">
        <v>94032</v>
      </c>
      <c r="F9" s="7" t="s">
        <v>18</v>
      </c>
      <c r="G9" s="7" t="s">
        <v>19</v>
      </c>
      <c r="H9" s="9">
        <v>2504783.0499999998</v>
      </c>
      <c r="I9" s="7" t="s">
        <v>4</v>
      </c>
      <c r="J9" s="7">
        <v>2</v>
      </c>
      <c r="K9" s="10" t="s">
        <v>262</v>
      </c>
      <c r="L9" s="15" t="s">
        <v>270</v>
      </c>
    </row>
    <row r="10" spans="1:12" ht="96" x14ac:dyDescent="0.25">
      <c r="A10" s="7" t="s">
        <v>23</v>
      </c>
      <c r="B10" s="8" t="s">
        <v>24</v>
      </c>
      <c r="C10" s="8" t="s">
        <v>328</v>
      </c>
      <c r="D10" s="7" t="s">
        <v>20</v>
      </c>
      <c r="E10" s="7">
        <v>84347</v>
      </c>
      <c r="F10" s="7" t="s">
        <v>25</v>
      </c>
      <c r="G10" s="7" t="s">
        <v>26</v>
      </c>
      <c r="H10" s="9">
        <v>1958892</v>
      </c>
      <c r="I10" s="7" t="s">
        <v>4</v>
      </c>
      <c r="J10" s="7">
        <v>2</v>
      </c>
      <c r="K10" s="10" t="s">
        <v>263</v>
      </c>
      <c r="L10" s="3" t="s">
        <v>280</v>
      </c>
    </row>
    <row r="11" spans="1:12" ht="96" x14ac:dyDescent="0.25">
      <c r="A11" s="7" t="s">
        <v>27</v>
      </c>
      <c r="B11" s="8" t="s">
        <v>28</v>
      </c>
      <c r="C11" s="8" t="s">
        <v>329</v>
      </c>
      <c r="D11" s="7" t="s">
        <v>6</v>
      </c>
      <c r="E11" s="7" t="s">
        <v>31</v>
      </c>
      <c r="F11" s="7" t="s">
        <v>29</v>
      </c>
      <c r="G11" s="7" t="s">
        <v>30</v>
      </c>
      <c r="H11" s="9">
        <v>344174.1</v>
      </c>
      <c r="I11" s="7" t="s">
        <v>4</v>
      </c>
      <c r="J11" s="7">
        <v>3</v>
      </c>
      <c r="K11" s="7">
        <v>120</v>
      </c>
      <c r="L11" s="3" t="s">
        <v>225</v>
      </c>
    </row>
    <row r="12" spans="1:12" ht="36" x14ac:dyDescent="0.25">
      <c r="A12" s="7" t="s">
        <v>32</v>
      </c>
      <c r="B12" s="8" t="s">
        <v>33</v>
      </c>
      <c r="C12" s="8" t="s">
        <v>330</v>
      </c>
      <c r="D12" s="7" t="s">
        <v>20</v>
      </c>
      <c r="E12" s="7">
        <v>80538</v>
      </c>
      <c r="F12" s="7" t="s">
        <v>34</v>
      </c>
      <c r="G12" s="7" t="s">
        <v>35</v>
      </c>
      <c r="H12" s="9">
        <v>267913</v>
      </c>
      <c r="I12" s="7" t="s">
        <v>36</v>
      </c>
      <c r="J12" s="7">
        <v>4</v>
      </c>
      <c r="K12" s="7">
        <v>121</v>
      </c>
      <c r="L12" s="3" t="s">
        <v>238</v>
      </c>
    </row>
    <row r="13" spans="1:12" ht="24" x14ac:dyDescent="0.25">
      <c r="A13" s="7" t="s">
        <v>37</v>
      </c>
      <c r="B13" s="8" t="s">
        <v>38</v>
      </c>
      <c r="C13" s="8" t="s">
        <v>331</v>
      </c>
      <c r="D13" s="7" t="s">
        <v>6</v>
      </c>
      <c r="E13" s="7" t="s">
        <v>41</v>
      </c>
      <c r="F13" s="7" t="s">
        <v>39</v>
      </c>
      <c r="G13" s="7" t="s">
        <v>40</v>
      </c>
      <c r="H13" s="9">
        <v>45000</v>
      </c>
      <c r="I13" s="7" t="s">
        <v>36</v>
      </c>
      <c r="J13" s="7">
        <v>4</v>
      </c>
      <c r="K13" s="7">
        <v>121</v>
      </c>
      <c r="L13" s="3" t="s">
        <v>238</v>
      </c>
    </row>
    <row r="14" spans="1:12" ht="96" x14ac:dyDescent="0.25">
      <c r="A14" s="7" t="s">
        <v>42</v>
      </c>
      <c r="B14" s="8" t="s">
        <v>43</v>
      </c>
      <c r="C14" s="8" t="s">
        <v>332</v>
      </c>
      <c r="D14" s="7" t="s">
        <v>20</v>
      </c>
      <c r="E14" s="7">
        <v>85354</v>
      </c>
      <c r="F14" s="7" t="s">
        <v>44</v>
      </c>
      <c r="G14" s="7" t="s">
        <v>45</v>
      </c>
      <c r="H14" s="9">
        <v>1220025</v>
      </c>
      <c r="I14" s="7" t="s">
        <v>4</v>
      </c>
      <c r="J14" s="7">
        <v>2</v>
      </c>
      <c r="K14" s="10" t="s">
        <v>263</v>
      </c>
      <c r="L14" s="3" t="s">
        <v>281</v>
      </c>
    </row>
    <row r="15" spans="1:12" ht="108" x14ac:dyDescent="0.25">
      <c r="A15" s="7" t="s">
        <v>46</v>
      </c>
      <c r="B15" s="8" t="s">
        <v>47</v>
      </c>
      <c r="C15" s="8" t="s">
        <v>333</v>
      </c>
      <c r="D15" s="7" t="s">
        <v>20</v>
      </c>
      <c r="E15" s="7">
        <v>94099</v>
      </c>
      <c r="F15" s="7" t="s">
        <v>48</v>
      </c>
      <c r="G15" s="7" t="s">
        <v>49</v>
      </c>
      <c r="H15" s="9">
        <v>6624247.7000000002</v>
      </c>
      <c r="I15" s="7" t="s">
        <v>4</v>
      </c>
      <c r="J15" s="7">
        <v>1</v>
      </c>
      <c r="K15" s="10" t="s">
        <v>240</v>
      </c>
      <c r="L15" s="3" t="s">
        <v>260</v>
      </c>
    </row>
    <row r="16" spans="1:12" ht="84" x14ac:dyDescent="0.25">
      <c r="A16" s="7" t="s">
        <v>53</v>
      </c>
      <c r="B16" s="8" t="s">
        <v>54</v>
      </c>
      <c r="C16" s="8" t="s">
        <v>334</v>
      </c>
      <c r="D16" s="7" t="s">
        <v>6</v>
      </c>
      <c r="E16" s="7" t="s">
        <v>51</v>
      </c>
      <c r="F16" s="7" t="s">
        <v>55</v>
      </c>
      <c r="G16" s="7" t="s">
        <v>56</v>
      </c>
      <c r="H16" s="9">
        <v>3078492.2</v>
      </c>
      <c r="I16" s="7" t="s">
        <v>4</v>
      </c>
      <c r="J16" s="7">
        <v>1</v>
      </c>
      <c r="K16" s="10" t="s">
        <v>240</v>
      </c>
      <c r="L16" s="3" t="s">
        <v>244</v>
      </c>
    </row>
    <row r="17" spans="1:12" ht="36" x14ac:dyDescent="0.25">
      <c r="A17" s="7" t="s">
        <v>57</v>
      </c>
      <c r="B17" s="8" t="s">
        <v>58</v>
      </c>
      <c r="C17" s="8" t="s">
        <v>335</v>
      </c>
      <c r="D17" s="7" t="s">
        <v>20</v>
      </c>
      <c r="E17" s="7">
        <v>94032</v>
      </c>
      <c r="F17" s="7" t="s">
        <v>50</v>
      </c>
      <c r="G17" s="7" t="s">
        <v>59</v>
      </c>
      <c r="H17" s="9">
        <v>1920000</v>
      </c>
      <c r="I17" s="7" t="s">
        <v>4</v>
      </c>
      <c r="J17" s="7">
        <v>2</v>
      </c>
      <c r="K17" s="10" t="s">
        <v>264</v>
      </c>
      <c r="L17" s="3" t="s">
        <v>274</v>
      </c>
    </row>
    <row r="18" spans="1:12" ht="48" x14ac:dyDescent="0.25">
      <c r="A18" s="7" t="s">
        <v>60</v>
      </c>
      <c r="B18" s="8" t="s">
        <v>61</v>
      </c>
      <c r="C18" s="8" t="s">
        <v>336</v>
      </c>
      <c r="D18" s="7" t="s">
        <v>20</v>
      </c>
      <c r="E18" s="7">
        <v>87487</v>
      </c>
      <c r="F18" s="7" t="s">
        <v>55</v>
      </c>
      <c r="G18" s="7" t="s">
        <v>62</v>
      </c>
      <c r="H18" s="9">
        <v>524429.99</v>
      </c>
      <c r="I18" s="7" t="s">
        <v>4</v>
      </c>
      <c r="J18" s="7">
        <v>1</v>
      </c>
      <c r="K18" s="10" t="s">
        <v>241</v>
      </c>
      <c r="L18" s="3" t="s">
        <v>246</v>
      </c>
    </row>
    <row r="19" spans="1:12" ht="60" x14ac:dyDescent="0.25">
      <c r="A19" s="7" t="s">
        <v>63</v>
      </c>
      <c r="B19" s="8" t="s">
        <v>64</v>
      </c>
      <c r="C19" s="8" t="s">
        <v>337</v>
      </c>
      <c r="D19" s="7" t="s">
        <v>6</v>
      </c>
      <c r="E19" s="7" t="s">
        <v>51</v>
      </c>
      <c r="F19" s="7" t="s">
        <v>34</v>
      </c>
      <c r="G19" s="7" t="s">
        <v>65</v>
      </c>
      <c r="H19" s="9">
        <v>974450</v>
      </c>
      <c r="I19" s="7" t="s">
        <v>4</v>
      </c>
      <c r="J19" s="7">
        <v>3</v>
      </c>
      <c r="K19" s="7">
        <v>119</v>
      </c>
      <c r="L19" s="3" t="s">
        <v>221</v>
      </c>
    </row>
    <row r="20" spans="1:12" ht="60" x14ac:dyDescent="0.25">
      <c r="A20" s="7" t="s">
        <v>66</v>
      </c>
      <c r="B20" s="8" t="s">
        <v>67</v>
      </c>
      <c r="C20" s="8" t="s">
        <v>338</v>
      </c>
      <c r="D20" s="7" t="s">
        <v>6</v>
      </c>
      <c r="E20" s="7" t="s">
        <v>68</v>
      </c>
      <c r="F20" s="7" t="s">
        <v>34</v>
      </c>
      <c r="G20" s="7" t="s">
        <v>65</v>
      </c>
      <c r="H20" s="9">
        <v>355185</v>
      </c>
      <c r="I20" s="7" t="s">
        <v>4</v>
      </c>
      <c r="J20" s="7">
        <v>3</v>
      </c>
      <c r="K20" s="7">
        <v>120</v>
      </c>
      <c r="L20" s="3" t="s">
        <v>221</v>
      </c>
    </row>
    <row r="21" spans="1:12" ht="60" x14ac:dyDescent="0.25">
      <c r="A21" s="7" t="s">
        <v>69</v>
      </c>
      <c r="B21" s="8" t="s">
        <v>70</v>
      </c>
      <c r="C21" s="8" t="s">
        <v>339</v>
      </c>
      <c r="D21" s="7" t="s">
        <v>20</v>
      </c>
      <c r="E21" s="7">
        <v>82467</v>
      </c>
      <c r="F21" s="7" t="s">
        <v>34</v>
      </c>
      <c r="G21" s="7" t="s">
        <v>65</v>
      </c>
      <c r="H21" s="9">
        <v>243896</v>
      </c>
      <c r="I21" s="7" t="s">
        <v>4</v>
      </c>
      <c r="J21" s="7">
        <v>3</v>
      </c>
      <c r="K21" s="7">
        <v>119</v>
      </c>
      <c r="L21" s="3" t="s">
        <v>221</v>
      </c>
    </row>
    <row r="22" spans="1:12" ht="60" x14ac:dyDescent="0.25">
      <c r="A22" s="7" t="s">
        <v>71</v>
      </c>
      <c r="B22" s="8" t="s">
        <v>72</v>
      </c>
      <c r="C22" s="8" t="s">
        <v>340</v>
      </c>
      <c r="D22" s="7" t="s">
        <v>20</v>
      </c>
      <c r="E22" s="7">
        <v>85577</v>
      </c>
      <c r="F22" s="7" t="s">
        <v>73</v>
      </c>
      <c r="G22" s="7" t="s">
        <v>40</v>
      </c>
      <c r="H22" s="9">
        <v>533817.5</v>
      </c>
      <c r="I22" s="7" t="s">
        <v>4</v>
      </c>
      <c r="J22" s="7">
        <v>1</v>
      </c>
      <c r="K22" s="10" t="s">
        <v>241</v>
      </c>
      <c r="L22" s="3" t="s">
        <v>255</v>
      </c>
    </row>
    <row r="23" spans="1:12" ht="60" x14ac:dyDescent="0.25">
      <c r="A23" s="7" t="s">
        <v>74</v>
      </c>
      <c r="B23" s="8" t="s">
        <v>75</v>
      </c>
      <c r="C23" s="8" t="s">
        <v>341</v>
      </c>
      <c r="D23" s="7" t="s">
        <v>20</v>
      </c>
      <c r="E23" s="7">
        <v>86179</v>
      </c>
      <c r="F23" s="7" t="s">
        <v>76</v>
      </c>
      <c r="G23" s="7" t="s">
        <v>77</v>
      </c>
      <c r="H23" s="9">
        <v>195055</v>
      </c>
      <c r="I23" s="7" t="s">
        <v>4</v>
      </c>
      <c r="J23" s="7">
        <v>3</v>
      </c>
      <c r="K23" s="7">
        <v>119</v>
      </c>
      <c r="L23" s="3" t="s">
        <v>227</v>
      </c>
    </row>
    <row r="24" spans="1:12" ht="84" x14ac:dyDescent="0.25">
      <c r="A24" s="7" t="s">
        <v>78</v>
      </c>
      <c r="B24" s="8" t="s">
        <v>79</v>
      </c>
      <c r="C24" s="8" t="s">
        <v>384</v>
      </c>
      <c r="D24" s="7" t="s">
        <v>20</v>
      </c>
      <c r="E24" s="7">
        <v>83395</v>
      </c>
      <c r="F24" s="7" t="s">
        <v>73</v>
      </c>
      <c r="G24" s="7" t="s">
        <v>80</v>
      </c>
      <c r="H24" s="9">
        <v>398875</v>
      </c>
      <c r="I24" s="7" t="s">
        <v>4</v>
      </c>
      <c r="J24" s="7">
        <v>3</v>
      </c>
      <c r="K24" s="7">
        <v>120</v>
      </c>
      <c r="L24" s="3" t="s">
        <v>229</v>
      </c>
    </row>
    <row r="25" spans="1:12" ht="72" x14ac:dyDescent="0.25">
      <c r="A25" s="7" t="s">
        <v>81</v>
      </c>
      <c r="B25" s="8" t="s">
        <v>82</v>
      </c>
      <c r="C25" s="8" t="s">
        <v>342</v>
      </c>
      <c r="D25" s="7" t="s">
        <v>6</v>
      </c>
      <c r="E25" s="7" t="s">
        <v>85</v>
      </c>
      <c r="F25" s="7" t="s">
        <v>83</v>
      </c>
      <c r="G25" s="7" t="s">
        <v>84</v>
      </c>
      <c r="H25" s="9">
        <v>380500</v>
      </c>
      <c r="I25" s="7" t="s">
        <v>4</v>
      </c>
      <c r="J25" s="7">
        <v>3</v>
      </c>
      <c r="K25" s="7">
        <v>119</v>
      </c>
      <c r="L25" s="3" t="s">
        <v>230</v>
      </c>
    </row>
    <row r="26" spans="1:12" ht="60" x14ac:dyDescent="0.25">
      <c r="A26" s="7" t="s">
        <v>86</v>
      </c>
      <c r="B26" s="8" t="s">
        <v>87</v>
      </c>
      <c r="C26" s="8" t="s">
        <v>343</v>
      </c>
      <c r="D26" s="7" t="s">
        <v>6</v>
      </c>
      <c r="E26" s="7" t="s">
        <v>88</v>
      </c>
      <c r="F26" s="7" t="s">
        <v>34</v>
      </c>
      <c r="G26" s="7" t="s">
        <v>65</v>
      </c>
      <c r="H26" s="9">
        <v>993564.61</v>
      </c>
      <c r="I26" s="7" t="s">
        <v>4</v>
      </c>
      <c r="J26" s="7">
        <v>3</v>
      </c>
      <c r="K26" s="7">
        <v>119</v>
      </c>
      <c r="L26" s="3" t="s">
        <v>221</v>
      </c>
    </row>
    <row r="27" spans="1:12" ht="60" x14ac:dyDescent="0.25">
      <c r="A27" s="7" t="s">
        <v>89</v>
      </c>
      <c r="B27" s="8" t="s">
        <v>90</v>
      </c>
      <c r="C27" s="8" t="s">
        <v>344</v>
      </c>
      <c r="D27" s="7" t="s">
        <v>20</v>
      </c>
      <c r="E27" s="7">
        <v>87527</v>
      </c>
      <c r="F27" s="7" t="s">
        <v>34</v>
      </c>
      <c r="G27" s="7" t="s">
        <v>65</v>
      </c>
      <c r="H27" s="9">
        <v>546437.5</v>
      </c>
      <c r="I27" s="7" t="s">
        <v>4</v>
      </c>
      <c r="J27" s="7">
        <v>3</v>
      </c>
      <c r="K27" s="7">
        <v>119</v>
      </c>
      <c r="L27" s="3" t="s">
        <v>222</v>
      </c>
    </row>
    <row r="28" spans="1:12" ht="60" x14ac:dyDescent="0.25">
      <c r="A28" s="7" t="s">
        <v>91</v>
      </c>
      <c r="B28" s="8" t="s">
        <v>92</v>
      </c>
      <c r="C28" s="8" t="s">
        <v>345</v>
      </c>
      <c r="D28" s="7" t="s">
        <v>6</v>
      </c>
      <c r="E28" s="7" t="s">
        <v>94</v>
      </c>
      <c r="F28" s="7" t="s">
        <v>22</v>
      </c>
      <c r="G28" s="7" t="s">
        <v>93</v>
      </c>
      <c r="H28" s="9">
        <v>570035.53</v>
      </c>
      <c r="I28" s="7" t="s">
        <v>4</v>
      </c>
      <c r="J28" s="7">
        <v>2</v>
      </c>
      <c r="K28" s="10" t="s">
        <v>265</v>
      </c>
      <c r="L28" s="3" t="s">
        <v>275</v>
      </c>
    </row>
    <row r="29" spans="1:12" ht="96" x14ac:dyDescent="0.25">
      <c r="A29" s="7" t="s">
        <v>95</v>
      </c>
      <c r="B29" s="8" t="s">
        <v>96</v>
      </c>
      <c r="C29" s="8" t="s">
        <v>346</v>
      </c>
      <c r="D29" s="7" t="s">
        <v>6</v>
      </c>
      <c r="E29" s="7" t="s">
        <v>10</v>
      </c>
      <c r="F29" s="7" t="s">
        <v>97</v>
      </c>
      <c r="G29" s="7" t="s">
        <v>80</v>
      </c>
      <c r="H29" s="9">
        <v>1077182</v>
      </c>
      <c r="I29" s="7" t="s">
        <v>4</v>
      </c>
      <c r="J29" s="7">
        <v>2</v>
      </c>
      <c r="K29" s="10" t="s">
        <v>265</v>
      </c>
      <c r="L29" s="3" t="s">
        <v>282</v>
      </c>
    </row>
    <row r="30" spans="1:12" ht="144" x14ac:dyDescent="0.25">
      <c r="A30" s="7" t="s">
        <v>98</v>
      </c>
      <c r="B30" s="8" t="s">
        <v>99</v>
      </c>
      <c r="C30" s="8" t="s">
        <v>347</v>
      </c>
      <c r="D30" s="7" t="s">
        <v>6</v>
      </c>
      <c r="E30" s="7" t="s">
        <v>51</v>
      </c>
      <c r="F30" s="7" t="s">
        <v>55</v>
      </c>
      <c r="G30" s="7" t="s">
        <v>65</v>
      </c>
      <c r="H30" s="9">
        <v>1077588.19</v>
      </c>
      <c r="I30" s="7" t="s">
        <v>4</v>
      </c>
      <c r="J30" s="7">
        <v>2</v>
      </c>
      <c r="K30" s="10" t="s">
        <v>266</v>
      </c>
      <c r="L30" s="3" t="s">
        <v>284</v>
      </c>
    </row>
    <row r="31" spans="1:12" ht="60" x14ac:dyDescent="0.25">
      <c r="A31" s="7" t="s">
        <v>101</v>
      </c>
      <c r="B31" s="8" t="s">
        <v>102</v>
      </c>
      <c r="C31" s="8" t="s">
        <v>348</v>
      </c>
      <c r="D31" s="7" t="s">
        <v>20</v>
      </c>
      <c r="E31" s="7">
        <v>82467</v>
      </c>
      <c r="F31" s="7" t="s">
        <v>103</v>
      </c>
      <c r="G31" s="7" t="s">
        <v>104</v>
      </c>
      <c r="H31" s="9">
        <v>284430.5</v>
      </c>
      <c r="I31" s="7" t="s">
        <v>4</v>
      </c>
      <c r="J31" s="7">
        <v>3</v>
      </c>
      <c r="K31" s="7">
        <v>119</v>
      </c>
      <c r="L31" s="3" t="s">
        <v>231</v>
      </c>
    </row>
    <row r="32" spans="1:12" ht="72" x14ac:dyDescent="0.25">
      <c r="A32" s="7" t="s">
        <v>105</v>
      </c>
      <c r="B32" s="8" t="s">
        <v>106</v>
      </c>
      <c r="C32" s="8" t="s">
        <v>349</v>
      </c>
      <c r="D32" s="7" t="s">
        <v>20</v>
      </c>
      <c r="E32" s="7">
        <v>94152</v>
      </c>
      <c r="F32" s="7" t="s">
        <v>103</v>
      </c>
      <c r="G32" s="7" t="s">
        <v>104</v>
      </c>
      <c r="H32" s="9">
        <v>131960</v>
      </c>
      <c r="I32" s="7" t="s">
        <v>4</v>
      </c>
      <c r="J32" s="7">
        <v>3</v>
      </c>
      <c r="K32" s="7">
        <v>119</v>
      </c>
      <c r="L32" s="3" t="s">
        <v>232</v>
      </c>
    </row>
    <row r="33" spans="1:12" ht="72" x14ac:dyDescent="0.25">
      <c r="A33" s="7" t="s">
        <v>107</v>
      </c>
      <c r="B33" s="8" t="s">
        <v>108</v>
      </c>
      <c r="C33" s="8" t="s">
        <v>350</v>
      </c>
      <c r="D33" s="7" t="s">
        <v>6</v>
      </c>
      <c r="E33" s="7" t="s">
        <v>109</v>
      </c>
      <c r="F33" s="7" t="s">
        <v>100</v>
      </c>
      <c r="G33" s="7" t="s">
        <v>65</v>
      </c>
      <c r="H33" s="9">
        <v>794203.84</v>
      </c>
      <c r="I33" s="7" t="s">
        <v>4</v>
      </c>
      <c r="J33" s="7">
        <v>1</v>
      </c>
      <c r="K33" s="10" t="s">
        <v>242</v>
      </c>
      <c r="L33" s="3" t="s">
        <v>251</v>
      </c>
    </row>
    <row r="34" spans="1:12" ht="72" x14ac:dyDescent="0.25">
      <c r="A34" s="7" t="s">
        <v>110</v>
      </c>
      <c r="B34" s="8" t="s">
        <v>111</v>
      </c>
      <c r="C34" s="8" t="s">
        <v>351</v>
      </c>
      <c r="D34" s="7" t="s">
        <v>20</v>
      </c>
      <c r="E34" s="7">
        <v>94469</v>
      </c>
      <c r="F34" s="7" t="s">
        <v>55</v>
      </c>
      <c r="G34" s="7" t="s">
        <v>14</v>
      </c>
      <c r="H34" s="9">
        <v>1223833.8899999999</v>
      </c>
      <c r="I34" s="7" t="s">
        <v>4</v>
      </c>
      <c r="J34" s="7">
        <v>1</v>
      </c>
      <c r="K34" s="10" t="s">
        <v>239</v>
      </c>
      <c r="L34" s="4" t="s">
        <v>261</v>
      </c>
    </row>
    <row r="35" spans="1:12" ht="60" x14ac:dyDescent="0.25">
      <c r="A35" s="7" t="s">
        <v>112</v>
      </c>
      <c r="B35" s="8" t="s">
        <v>113</v>
      </c>
      <c r="C35" s="8" t="s">
        <v>352</v>
      </c>
      <c r="D35" s="7" t="s">
        <v>6</v>
      </c>
      <c r="E35" s="7" t="s">
        <v>51</v>
      </c>
      <c r="F35" s="7" t="s">
        <v>103</v>
      </c>
      <c r="G35" s="7" t="s">
        <v>104</v>
      </c>
      <c r="H35" s="9">
        <v>817750</v>
      </c>
      <c r="I35" s="7" t="s">
        <v>4</v>
      </c>
      <c r="J35" s="7">
        <v>3</v>
      </c>
      <c r="K35" s="7">
        <v>119</v>
      </c>
      <c r="L35" s="3" t="s">
        <v>231</v>
      </c>
    </row>
    <row r="36" spans="1:12" ht="72" x14ac:dyDescent="0.25">
      <c r="A36" s="7" t="s">
        <v>114</v>
      </c>
      <c r="B36" s="8" t="s">
        <v>115</v>
      </c>
      <c r="C36" s="8" t="s">
        <v>353</v>
      </c>
      <c r="D36" s="7" t="s">
        <v>6</v>
      </c>
      <c r="E36" s="7" t="s">
        <v>118</v>
      </c>
      <c r="F36" s="7" t="s">
        <v>116</v>
      </c>
      <c r="G36" s="7" t="s">
        <v>117</v>
      </c>
      <c r="H36" s="9">
        <v>1067756</v>
      </c>
      <c r="I36" s="7" t="s">
        <v>4</v>
      </c>
      <c r="J36" s="7">
        <v>2</v>
      </c>
      <c r="K36" s="10" t="s">
        <v>265</v>
      </c>
      <c r="L36" s="3" t="s">
        <v>283</v>
      </c>
    </row>
    <row r="37" spans="1:12" ht="36" x14ac:dyDescent="0.25">
      <c r="A37" s="7" t="s">
        <v>119</v>
      </c>
      <c r="B37" s="8" t="s">
        <v>120</v>
      </c>
      <c r="C37" s="8" t="s">
        <v>354</v>
      </c>
      <c r="D37" s="7" t="s">
        <v>20</v>
      </c>
      <c r="E37" s="7">
        <v>87541</v>
      </c>
      <c r="F37" s="7" t="s">
        <v>22</v>
      </c>
      <c r="G37" s="7" t="s">
        <v>104</v>
      </c>
      <c r="H37" s="9">
        <v>1547199.7</v>
      </c>
      <c r="I37" s="7" t="s">
        <v>4</v>
      </c>
      <c r="J37" s="7">
        <v>2</v>
      </c>
      <c r="K37" s="10" t="s">
        <v>264</v>
      </c>
      <c r="L37" s="3" t="s">
        <v>273</v>
      </c>
    </row>
    <row r="38" spans="1:12" ht="24" x14ac:dyDescent="0.25">
      <c r="A38" s="7" t="s">
        <v>121</v>
      </c>
      <c r="B38" s="8" t="s">
        <v>122</v>
      </c>
      <c r="C38" s="8" t="s">
        <v>355</v>
      </c>
      <c r="D38" s="7" t="s">
        <v>6</v>
      </c>
      <c r="E38" s="7" t="s">
        <v>125</v>
      </c>
      <c r="F38" s="7" t="s">
        <v>123</v>
      </c>
      <c r="G38" s="7" t="s">
        <v>124</v>
      </c>
      <c r="H38" s="9">
        <v>333567.8</v>
      </c>
      <c r="I38" s="7" t="s">
        <v>4</v>
      </c>
      <c r="J38" s="7">
        <v>1</v>
      </c>
      <c r="K38" s="10" t="s">
        <v>241</v>
      </c>
      <c r="L38" s="3" t="s">
        <v>254</v>
      </c>
    </row>
    <row r="39" spans="1:12" ht="72" x14ac:dyDescent="0.25">
      <c r="A39" s="7" t="s">
        <v>126</v>
      </c>
      <c r="B39" s="8" t="s">
        <v>127</v>
      </c>
      <c r="C39" s="8" t="s">
        <v>356</v>
      </c>
      <c r="D39" s="7" t="s">
        <v>20</v>
      </c>
      <c r="E39" s="7">
        <v>82515</v>
      </c>
      <c r="F39" s="7" t="s">
        <v>73</v>
      </c>
      <c r="G39" s="7" t="s">
        <v>80</v>
      </c>
      <c r="H39" s="9">
        <v>338435</v>
      </c>
      <c r="I39" s="7" t="s">
        <v>4</v>
      </c>
      <c r="J39" s="7">
        <v>3</v>
      </c>
      <c r="K39" s="7">
        <v>119</v>
      </c>
      <c r="L39" s="3" t="s">
        <v>228</v>
      </c>
    </row>
    <row r="40" spans="1:12" ht="36" x14ac:dyDescent="0.25">
      <c r="A40" s="7" t="s">
        <v>128</v>
      </c>
      <c r="B40" s="8" t="s">
        <v>129</v>
      </c>
      <c r="C40" s="8" t="s">
        <v>357</v>
      </c>
      <c r="D40" s="7" t="s">
        <v>6</v>
      </c>
      <c r="E40" s="7" t="s">
        <v>130</v>
      </c>
      <c r="F40" s="7" t="s">
        <v>21</v>
      </c>
      <c r="G40" s="7" t="s">
        <v>19</v>
      </c>
      <c r="H40" s="9">
        <v>880000</v>
      </c>
      <c r="I40" s="7" t="s">
        <v>4</v>
      </c>
      <c r="J40" s="7">
        <v>3</v>
      </c>
      <c r="K40" s="7">
        <v>119</v>
      </c>
      <c r="L40" s="3" t="s">
        <v>224</v>
      </c>
    </row>
    <row r="41" spans="1:12" ht="84" x14ac:dyDescent="0.25">
      <c r="A41" s="7" t="s">
        <v>131</v>
      </c>
      <c r="B41" s="8" t="s">
        <v>132</v>
      </c>
      <c r="C41" s="8" t="s">
        <v>358</v>
      </c>
      <c r="D41" s="7" t="s">
        <v>20</v>
      </c>
      <c r="E41" s="7">
        <v>87629</v>
      </c>
      <c r="F41" s="7" t="s">
        <v>100</v>
      </c>
      <c r="G41" s="7" t="s">
        <v>133</v>
      </c>
      <c r="H41" s="9">
        <v>1990181.65</v>
      </c>
      <c r="I41" s="7" t="s">
        <v>4</v>
      </c>
      <c r="J41" s="7">
        <v>2</v>
      </c>
      <c r="K41" s="10" t="s">
        <v>266</v>
      </c>
      <c r="L41" s="3" t="s">
        <v>278</v>
      </c>
    </row>
    <row r="42" spans="1:12" ht="72" x14ac:dyDescent="0.25">
      <c r="A42" s="7" t="s">
        <v>134</v>
      </c>
      <c r="B42" s="8" t="s">
        <v>135</v>
      </c>
      <c r="C42" s="8" t="s">
        <v>359</v>
      </c>
      <c r="D42" s="7" t="s">
        <v>6</v>
      </c>
      <c r="E42" s="7" t="s">
        <v>51</v>
      </c>
      <c r="F42" s="7" t="s">
        <v>2</v>
      </c>
      <c r="G42" s="7" t="s">
        <v>136</v>
      </c>
      <c r="H42" s="9">
        <v>912240</v>
      </c>
      <c r="I42" s="7" t="s">
        <v>4</v>
      </c>
      <c r="J42" s="7">
        <v>2</v>
      </c>
      <c r="K42" s="10" t="s">
        <v>263</v>
      </c>
      <c r="L42" s="3" t="s">
        <v>271</v>
      </c>
    </row>
    <row r="43" spans="1:12" ht="132" x14ac:dyDescent="0.25">
      <c r="A43" s="7" t="s">
        <v>137</v>
      </c>
      <c r="B43" s="8" t="s">
        <v>138</v>
      </c>
      <c r="C43" s="8" t="s">
        <v>360</v>
      </c>
      <c r="D43" s="7" t="s">
        <v>6</v>
      </c>
      <c r="E43" s="7" t="s">
        <v>51</v>
      </c>
      <c r="F43" s="7" t="s">
        <v>55</v>
      </c>
      <c r="G43" s="7" t="s">
        <v>62</v>
      </c>
      <c r="H43" s="9">
        <v>1227504.21</v>
      </c>
      <c r="I43" s="7" t="s">
        <v>4</v>
      </c>
      <c r="J43" s="7">
        <v>1</v>
      </c>
      <c r="K43" s="10" t="s">
        <v>239</v>
      </c>
      <c r="L43" s="3" t="s">
        <v>245</v>
      </c>
    </row>
    <row r="44" spans="1:12" ht="60" x14ac:dyDescent="0.25">
      <c r="A44" s="7" t="s">
        <v>139</v>
      </c>
      <c r="B44" s="8" t="s">
        <v>140</v>
      </c>
      <c r="C44" s="8" t="s">
        <v>361</v>
      </c>
      <c r="D44" s="7" t="s">
        <v>20</v>
      </c>
      <c r="E44" s="7">
        <v>87527</v>
      </c>
      <c r="F44" s="7" t="s">
        <v>103</v>
      </c>
      <c r="G44" s="7" t="s">
        <v>104</v>
      </c>
      <c r="H44" s="9">
        <v>410053.6</v>
      </c>
      <c r="I44" s="7" t="s">
        <v>4</v>
      </c>
      <c r="J44" s="7">
        <v>3</v>
      </c>
      <c r="K44" s="7">
        <v>119</v>
      </c>
      <c r="L44" s="3" t="s">
        <v>231</v>
      </c>
    </row>
    <row r="45" spans="1:12" ht="84" x14ac:dyDescent="0.25">
      <c r="A45" s="7" t="s">
        <v>141</v>
      </c>
      <c r="B45" s="8" t="s">
        <v>142</v>
      </c>
      <c r="C45" s="8" t="s">
        <v>362</v>
      </c>
      <c r="D45" s="7" t="s">
        <v>6</v>
      </c>
      <c r="E45" s="7" t="s">
        <v>52</v>
      </c>
      <c r="F45" s="7" t="s">
        <v>143</v>
      </c>
      <c r="G45" s="7" t="s">
        <v>144</v>
      </c>
      <c r="H45" s="9">
        <v>1166860.2</v>
      </c>
      <c r="I45" s="7" t="s">
        <v>4</v>
      </c>
      <c r="J45" s="7">
        <v>1</v>
      </c>
      <c r="K45" s="10" t="s">
        <v>239</v>
      </c>
      <c r="L45" s="3" t="s">
        <v>257</v>
      </c>
    </row>
    <row r="46" spans="1:12" ht="60" x14ac:dyDescent="0.25">
      <c r="A46" s="7" t="s">
        <v>145</v>
      </c>
      <c r="B46" s="8" t="s">
        <v>67</v>
      </c>
      <c r="C46" s="8" t="s">
        <v>338</v>
      </c>
      <c r="D46" s="7" t="s">
        <v>6</v>
      </c>
      <c r="E46" s="7" t="s">
        <v>52</v>
      </c>
      <c r="F46" s="7" t="s">
        <v>103</v>
      </c>
      <c r="G46" s="7" t="s">
        <v>104</v>
      </c>
      <c r="H46" s="9">
        <v>313750</v>
      </c>
      <c r="I46" s="7" t="s">
        <v>4</v>
      </c>
      <c r="J46" s="7">
        <v>3</v>
      </c>
      <c r="K46" s="7">
        <v>119</v>
      </c>
      <c r="L46" s="3" t="s">
        <v>231</v>
      </c>
    </row>
    <row r="47" spans="1:12" ht="48" x14ac:dyDescent="0.25">
      <c r="A47" s="7" t="s">
        <v>146</v>
      </c>
      <c r="B47" s="8" t="s">
        <v>147</v>
      </c>
      <c r="C47" s="8" t="s">
        <v>363</v>
      </c>
      <c r="D47" s="7" t="s">
        <v>6</v>
      </c>
      <c r="E47" s="7" t="s">
        <v>150</v>
      </c>
      <c r="F47" s="7" t="s">
        <v>148</v>
      </c>
      <c r="G47" s="7" t="s">
        <v>149</v>
      </c>
      <c r="H47" s="9">
        <v>49781</v>
      </c>
      <c r="I47" s="7" t="s">
        <v>4</v>
      </c>
      <c r="J47" s="7">
        <v>3</v>
      </c>
      <c r="K47" s="7">
        <v>120</v>
      </c>
      <c r="L47" s="3" t="s">
        <v>236</v>
      </c>
    </row>
    <row r="48" spans="1:12" ht="108" x14ac:dyDescent="0.25">
      <c r="A48" s="7" t="s">
        <v>151</v>
      </c>
      <c r="B48" s="8" t="s">
        <v>152</v>
      </c>
      <c r="C48" s="8" t="s">
        <v>364</v>
      </c>
      <c r="D48" s="7" t="s">
        <v>6</v>
      </c>
      <c r="E48" s="7" t="s">
        <v>153</v>
      </c>
      <c r="F48" s="7" t="s">
        <v>103</v>
      </c>
      <c r="G48" s="7" t="s">
        <v>104</v>
      </c>
      <c r="H48" s="9">
        <v>971352.15</v>
      </c>
      <c r="I48" s="7" t="s">
        <v>4</v>
      </c>
      <c r="J48" s="7">
        <v>1</v>
      </c>
      <c r="K48" s="10" t="s">
        <v>241</v>
      </c>
      <c r="L48" s="3" t="s">
        <v>259</v>
      </c>
    </row>
    <row r="49" spans="1:12" ht="60" x14ac:dyDescent="0.25">
      <c r="A49" s="7" t="s">
        <v>154</v>
      </c>
      <c r="B49" s="8" t="s">
        <v>155</v>
      </c>
      <c r="C49" s="8" t="s">
        <v>365</v>
      </c>
      <c r="D49" s="7" t="s">
        <v>6</v>
      </c>
      <c r="E49" s="7" t="s">
        <v>156</v>
      </c>
      <c r="F49" s="7" t="s">
        <v>103</v>
      </c>
      <c r="G49" s="7" t="s">
        <v>104</v>
      </c>
      <c r="H49" s="9">
        <v>298017.32</v>
      </c>
      <c r="I49" s="7" t="s">
        <v>4</v>
      </c>
      <c r="J49" s="7">
        <v>3</v>
      </c>
      <c r="K49" s="7">
        <v>119</v>
      </c>
      <c r="L49" s="3" t="s">
        <v>235</v>
      </c>
    </row>
    <row r="50" spans="1:12" ht="132" x14ac:dyDescent="0.25">
      <c r="A50" s="7" t="s">
        <v>157</v>
      </c>
      <c r="B50" s="8" t="s">
        <v>158</v>
      </c>
      <c r="C50" s="8" t="s">
        <v>366</v>
      </c>
      <c r="D50" s="7" t="s">
        <v>6</v>
      </c>
      <c r="E50" s="7" t="s">
        <v>51</v>
      </c>
      <c r="F50" s="7" t="s">
        <v>159</v>
      </c>
      <c r="G50" s="7" t="s">
        <v>160</v>
      </c>
      <c r="H50" s="9">
        <v>996621.15</v>
      </c>
      <c r="I50" s="7" t="s">
        <v>4</v>
      </c>
      <c r="J50" s="7">
        <v>1</v>
      </c>
      <c r="K50" s="10" t="s">
        <v>239</v>
      </c>
      <c r="L50" s="3" t="s">
        <v>253</v>
      </c>
    </row>
    <row r="51" spans="1:12" ht="144" x14ac:dyDescent="0.25">
      <c r="A51" s="7" t="s">
        <v>161</v>
      </c>
      <c r="B51" s="8" t="s">
        <v>162</v>
      </c>
      <c r="C51" s="8" t="s">
        <v>367</v>
      </c>
      <c r="D51" s="7" t="s">
        <v>6</v>
      </c>
      <c r="E51" s="7" t="s">
        <v>88</v>
      </c>
      <c r="F51" s="7" t="s">
        <v>103</v>
      </c>
      <c r="G51" s="7" t="s">
        <v>104</v>
      </c>
      <c r="H51" s="9">
        <v>341245.61</v>
      </c>
      <c r="I51" s="7" t="s">
        <v>4</v>
      </c>
      <c r="J51" s="7">
        <v>3</v>
      </c>
      <c r="K51" s="7">
        <v>120</v>
      </c>
      <c r="L51" s="3" t="s">
        <v>234</v>
      </c>
    </row>
    <row r="52" spans="1:12" ht="60" x14ac:dyDescent="0.25">
      <c r="A52" s="7" t="s">
        <v>163</v>
      </c>
      <c r="B52" s="8" t="s">
        <v>164</v>
      </c>
      <c r="C52" s="8" t="s">
        <v>368</v>
      </c>
      <c r="D52" s="7" t="s">
        <v>6</v>
      </c>
      <c r="E52" s="7" t="s">
        <v>88</v>
      </c>
      <c r="F52" s="7" t="s">
        <v>103</v>
      </c>
      <c r="G52" s="7" t="s">
        <v>104</v>
      </c>
      <c r="H52" s="9">
        <v>545640</v>
      </c>
      <c r="I52" s="7" t="s">
        <v>4</v>
      </c>
      <c r="J52" s="7">
        <v>3</v>
      </c>
      <c r="K52" s="7">
        <v>119</v>
      </c>
      <c r="L52" s="3" t="s">
        <v>231</v>
      </c>
    </row>
    <row r="53" spans="1:12" ht="72" x14ac:dyDescent="0.25">
      <c r="A53" s="7" t="s">
        <v>165</v>
      </c>
      <c r="B53" s="8" t="s">
        <v>166</v>
      </c>
      <c r="C53" s="8" t="s">
        <v>369</v>
      </c>
      <c r="D53" s="7" t="s">
        <v>6</v>
      </c>
      <c r="E53" s="7" t="s">
        <v>68</v>
      </c>
      <c r="F53" s="7" t="s">
        <v>148</v>
      </c>
      <c r="G53" s="7" t="s">
        <v>167</v>
      </c>
      <c r="H53" s="9">
        <v>358560</v>
      </c>
      <c r="I53" s="7" t="s">
        <v>4</v>
      </c>
      <c r="J53" s="7">
        <v>3</v>
      </c>
      <c r="K53" s="7">
        <v>120</v>
      </c>
      <c r="L53" s="3" t="s">
        <v>233</v>
      </c>
    </row>
    <row r="54" spans="1:12" ht="60" x14ac:dyDescent="0.25">
      <c r="A54" s="7" t="s">
        <v>168</v>
      </c>
      <c r="B54" s="8" t="s">
        <v>169</v>
      </c>
      <c r="C54" s="8" t="s">
        <v>370</v>
      </c>
      <c r="D54" s="7" t="s">
        <v>6</v>
      </c>
      <c r="E54" s="7" t="s">
        <v>170</v>
      </c>
      <c r="F54" s="7" t="s">
        <v>21</v>
      </c>
      <c r="G54" s="7" t="s">
        <v>40</v>
      </c>
      <c r="H54" s="9">
        <v>1483301.47</v>
      </c>
      <c r="I54" s="7" t="s">
        <v>4</v>
      </c>
      <c r="J54" s="7">
        <v>1</v>
      </c>
      <c r="K54" s="10" t="s">
        <v>240</v>
      </c>
      <c r="L54" s="3" t="s">
        <v>247</v>
      </c>
    </row>
    <row r="55" spans="1:12" ht="96" x14ac:dyDescent="0.25">
      <c r="A55" s="7" t="s">
        <v>171</v>
      </c>
      <c r="B55" s="8" t="s">
        <v>172</v>
      </c>
      <c r="C55" s="8" t="s">
        <v>371</v>
      </c>
      <c r="D55" s="7" t="s">
        <v>20</v>
      </c>
      <c r="E55" s="7">
        <v>94078</v>
      </c>
      <c r="F55" s="7" t="s">
        <v>173</v>
      </c>
      <c r="G55" s="7" t="s">
        <v>174</v>
      </c>
      <c r="H55" s="9">
        <v>895784.31</v>
      </c>
      <c r="I55" s="7" t="s">
        <v>4</v>
      </c>
      <c r="J55" s="7">
        <v>1</v>
      </c>
      <c r="K55" s="10" t="s">
        <v>239</v>
      </c>
      <c r="L55" s="3" t="s">
        <v>249</v>
      </c>
    </row>
    <row r="56" spans="1:12" ht="96" x14ac:dyDescent="0.25">
      <c r="A56" s="7" t="s">
        <v>175</v>
      </c>
      <c r="B56" s="8" t="s">
        <v>176</v>
      </c>
      <c r="C56" s="8" t="s">
        <v>372</v>
      </c>
      <c r="D56" s="7" t="s">
        <v>20</v>
      </c>
      <c r="E56" s="7">
        <v>94099</v>
      </c>
      <c r="F56" s="7" t="s">
        <v>177</v>
      </c>
      <c r="G56" s="7" t="s">
        <v>178</v>
      </c>
      <c r="H56" s="9">
        <v>1052324.81</v>
      </c>
      <c r="I56" s="7" t="s">
        <v>4</v>
      </c>
      <c r="J56" s="7">
        <v>1</v>
      </c>
      <c r="K56" s="10" t="s">
        <v>241</v>
      </c>
      <c r="L56" s="3" t="s">
        <v>256</v>
      </c>
    </row>
    <row r="57" spans="1:12" ht="48" x14ac:dyDescent="0.25">
      <c r="A57" s="7" t="s">
        <v>179</v>
      </c>
      <c r="B57" s="8" t="s">
        <v>180</v>
      </c>
      <c r="C57" s="8" t="s">
        <v>373</v>
      </c>
      <c r="D57" s="7" t="s">
        <v>20</v>
      </c>
      <c r="E57" s="7">
        <v>87435</v>
      </c>
      <c r="F57" s="7" t="s">
        <v>13</v>
      </c>
      <c r="G57" s="7" t="s">
        <v>80</v>
      </c>
      <c r="H57" s="9">
        <v>839250</v>
      </c>
      <c r="I57" s="7" t="s">
        <v>4</v>
      </c>
      <c r="J57" s="7">
        <v>2</v>
      </c>
      <c r="K57" s="10" t="s">
        <v>267</v>
      </c>
      <c r="L57" s="3" t="s">
        <v>272</v>
      </c>
    </row>
    <row r="58" spans="1:12" ht="24" x14ac:dyDescent="0.25">
      <c r="A58" s="7" t="s">
        <v>181</v>
      </c>
      <c r="B58" s="8" t="s">
        <v>182</v>
      </c>
      <c r="C58" s="8" t="s">
        <v>374</v>
      </c>
      <c r="D58" s="7" t="s">
        <v>6</v>
      </c>
      <c r="E58" s="7" t="s">
        <v>51</v>
      </c>
      <c r="F58" s="7" t="s">
        <v>39</v>
      </c>
      <c r="G58" s="7" t="s">
        <v>35</v>
      </c>
      <c r="H58" s="9">
        <v>170000</v>
      </c>
      <c r="I58" s="7" t="s">
        <v>36</v>
      </c>
      <c r="J58" s="7">
        <v>4</v>
      </c>
      <c r="K58" s="7">
        <v>121</v>
      </c>
      <c r="L58" s="3" t="s">
        <v>183</v>
      </c>
    </row>
    <row r="59" spans="1:12" ht="108" x14ac:dyDescent="0.25">
      <c r="A59" s="7" t="s">
        <v>184</v>
      </c>
      <c r="B59" s="8" t="s">
        <v>185</v>
      </c>
      <c r="C59" s="8" t="s">
        <v>375</v>
      </c>
      <c r="D59" s="7" t="s">
        <v>6</v>
      </c>
      <c r="E59" s="7" t="s">
        <v>41</v>
      </c>
      <c r="F59" s="7" t="s">
        <v>186</v>
      </c>
      <c r="G59" s="7" t="s">
        <v>40</v>
      </c>
      <c r="H59" s="9">
        <v>863931.7</v>
      </c>
      <c r="I59" s="7" t="s">
        <v>4</v>
      </c>
      <c r="J59" s="7">
        <v>1</v>
      </c>
      <c r="K59" s="10" t="s">
        <v>243</v>
      </c>
      <c r="L59" s="3" t="s">
        <v>252</v>
      </c>
    </row>
    <row r="60" spans="1:12" ht="84" x14ac:dyDescent="0.25">
      <c r="A60" s="7" t="s">
        <v>187</v>
      </c>
      <c r="B60" s="8" t="s">
        <v>188</v>
      </c>
      <c r="C60" s="8" t="s">
        <v>376</v>
      </c>
      <c r="D60" s="7" t="s">
        <v>6</v>
      </c>
      <c r="E60" s="7" t="s">
        <v>189</v>
      </c>
      <c r="F60" s="7" t="s">
        <v>18</v>
      </c>
      <c r="G60" s="7" t="s">
        <v>30</v>
      </c>
      <c r="H60" s="9">
        <v>1749298.75</v>
      </c>
      <c r="I60" s="7" t="s">
        <v>4</v>
      </c>
      <c r="J60" s="7">
        <v>2</v>
      </c>
      <c r="K60" s="10" t="s">
        <v>262</v>
      </c>
      <c r="L60" s="15" t="s">
        <v>279</v>
      </c>
    </row>
    <row r="61" spans="1:12" ht="72" x14ac:dyDescent="0.25">
      <c r="A61" s="7" t="s">
        <v>190</v>
      </c>
      <c r="B61" s="8" t="s">
        <v>191</v>
      </c>
      <c r="C61" s="8" t="s">
        <v>377</v>
      </c>
      <c r="D61" s="7" t="s">
        <v>6</v>
      </c>
      <c r="E61" s="7" t="s">
        <v>192</v>
      </c>
      <c r="F61" s="7" t="s">
        <v>29</v>
      </c>
      <c r="G61" s="7" t="s">
        <v>80</v>
      </c>
      <c r="H61" s="9">
        <v>549167.19999999995</v>
      </c>
      <c r="I61" s="7" t="s">
        <v>4</v>
      </c>
      <c r="J61" s="7">
        <v>3</v>
      </c>
      <c r="K61" s="7">
        <v>120</v>
      </c>
      <c r="L61" s="3" t="s">
        <v>226</v>
      </c>
    </row>
    <row r="62" spans="1:12" ht="156" x14ac:dyDescent="0.25">
      <c r="A62" s="7" t="s">
        <v>193</v>
      </c>
      <c r="B62" s="8" t="s">
        <v>194</v>
      </c>
      <c r="C62" s="8" t="s">
        <v>378</v>
      </c>
      <c r="D62" s="7" t="s">
        <v>20</v>
      </c>
      <c r="E62" s="7">
        <v>93059</v>
      </c>
      <c r="F62" s="7" t="s">
        <v>100</v>
      </c>
      <c r="G62" s="7" t="s">
        <v>195</v>
      </c>
      <c r="H62" s="9">
        <v>2152726.67</v>
      </c>
      <c r="I62" s="7" t="s">
        <v>4</v>
      </c>
      <c r="J62" s="7">
        <v>2</v>
      </c>
      <c r="K62" s="10" t="s">
        <v>262</v>
      </c>
      <c r="L62" s="3" t="s">
        <v>277</v>
      </c>
    </row>
    <row r="63" spans="1:12" ht="96" x14ac:dyDescent="0.25">
      <c r="A63" s="7" t="s">
        <v>196</v>
      </c>
      <c r="B63" s="8" t="s">
        <v>197</v>
      </c>
      <c r="C63" s="8" t="s">
        <v>379</v>
      </c>
      <c r="D63" s="7" t="s">
        <v>6</v>
      </c>
      <c r="E63" s="7" t="s">
        <v>41</v>
      </c>
      <c r="F63" s="7" t="s">
        <v>198</v>
      </c>
      <c r="G63" s="7" t="s">
        <v>199</v>
      </c>
      <c r="H63" s="9">
        <v>851200</v>
      </c>
      <c r="I63" s="7" t="s">
        <v>4</v>
      </c>
      <c r="J63" s="7">
        <v>1</v>
      </c>
      <c r="K63" s="10" t="s">
        <v>239</v>
      </c>
      <c r="L63" s="3" t="s">
        <v>250</v>
      </c>
    </row>
    <row r="64" spans="1:12" ht="60" x14ac:dyDescent="0.25">
      <c r="A64" s="7" t="s">
        <v>201</v>
      </c>
      <c r="B64" s="8" t="s">
        <v>202</v>
      </c>
      <c r="C64" s="8" t="s">
        <v>380</v>
      </c>
      <c r="D64" s="7" t="s">
        <v>6</v>
      </c>
      <c r="E64" s="7" t="s">
        <v>156</v>
      </c>
      <c r="F64" s="7" t="s">
        <v>22</v>
      </c>
      <c r="G64" s="7" t="s">
        <v>200</v>
      </c>
      <c r="H64" s="9">
        <v>662801</v>
      </c>
      <c r="I64" s="7" t="s">
        <v>4</v>
      </c>
      <c r="J64" s="7">
        <v>3</v>
      </c>
      <c r="K64" s="7">
        <v>119</v>
      </c>
      <c r="L64" s="3" t="s">
        <v>223</v>
      </c>
    </row>
    <row r="65" spans="1:12" ht="96" x14ac:dyDescent="0.25">
      <c r="A65" s="7" t="s">
        <v>203</v>
      </c>
      <c r="B65" s="8" t="s">
        <v>204</v>
      </c>
      <c r="C65" s="8" t="s">
        <v>381</v>
      </c>
      <c r="D65" s="7" t="s">
        <v>6</v>
      </c>
      <c r="E65" s="7" t="s">
        <v>41</v>
      </c>
      <c r="F65" s="7" t="s">
        <v>148</v>
      </c>
      <c r="G65" s="7" t="s">
        <v>149</v>
      </c>
      <c r="H65" s="9">
        <v>580730.75</v>
      </c>
      <c r="I65" s="7" t="s">
        <v>4</v>
      </c>
      <c r="J65" s="7">
        <v>1</v>
      </c>
      <c r="K65" s="10" t="s">
        <v>241</v>
      </c>
      <c r="L65" s="3" t="s">
        <v>258</v>
      </c>
    </row>
    <row r="66" spans="1:12" ht="60" x14ac:dyDescent="0.25">
      <c r="A66" s="7" t="s">
        <v>205</v>
      </c>
      <c r="B66" s="8" t="s">
        <v>206</v>
      </c>
      <c r="C66" s="8" t="s">
        <v>382</v>
      </c>
      <c r="D66" s="7" t="s">
        <v>6</v>
      </c>
      <c r="E66" s="7" t="s">
        <v>10</v>
      </c>
      <c r="F66" s="7" t="s">
        <v>34</v>
      </c>
      <c r="G66" s="7" t="s">
        <v>35</v>
      </c>
      <c r="H66" s="9">
        <v>3788216.65</v>
      </c>
      <c r="I66" s="7" t="s">
        <v>36</v>
      </c>
      <c r="J66" s="7">
        <v>4</v>
      </c>
      <c r="K66" s="7">
        <v>121</v>
      </c>
      <c r="L66" s="3" t="s">
        <v>237</v>
      </c>
    </row>
    <row r="67" spans="1:12" ht="120" x14ac:dyDescent="0.25">
      <c r="A67" s="7" t="s">
        <v>207</v>
      </c>
      <c r="B67" s="8" t="s">
        <v>208</v>
      </c>
      <c r="C67" s="8" t="s">
        <v>383</v>
      </c>
      <c r="D67" s="7" t="s">
        <v>20</v>
      </c>
      <c r="E67" s="7">
        <v>87509</v>
      </c>
      <c r="F67" s="7" t="s">
        <v>18</v>
      </c>
      <c r="G67" s="7" t="s">
        <v>40</v>
      </c>
      <c r="H67" s="9">
        <v>1855662.5</v>
      </c>
      <c r="I67" s="7" t="s">
        <v>4</v>
      </c>
      <c r="J67" s="7">
        <v>2</v>
      </c>
      <c r="K67" s="10" t="s">
        <v>266</v>
      </c>
      <c r="L67" s="3" t="s">
        <v>276</v>
      </c>
    </row>
    <row r="68" spans="1:12" ht="228" x14ac:dyDescent="0.2">
      <c r="A68" s="17" t="s">
        <v>285</v>
      </c>
      <c r="B68" s="18" t="s">
        <v>286</v>
      </c>
      <c r="C68" s="8" t="s">
        <v>287</v>
      </c>
      <c r="D68" s="22" t="s">
        <v>6</v>
      </c>
      <c r="E68" s="7">
        <v>5020</v>
      </c>
      <c r="F68" s="19">
        <v>43647</v>
      </c>
      <c r="G68" s="19">
        <v>44561</v>
      </c>
      <c r="H68" s="20">
        <v>529747.06999999995</v>
      </c>
      <c r="I68" s="22" t="s">
        <v>312</v>
      </c>
      <c r="J68" s="7">
        <v>1</v>
      </c>
      <c r="K68" s="10" t="s">
        <v>241</v>
      </c>
      <c r="L68" s="29" t="s">
        <v>316</v>
      </c>
    </row>
    <row r="69" spans="1:12" ht="228" x14ac:dyDescent="0.25">
      <c r="A69" s="21" t="s">
        <v>288</v>
      </c>
      <c r="B69" s="20" t="s">
        <v>289</v>
      </c>
      <c r="C69" s="8" t="s">
        <v>290</v>
      </c>
      <c r="D69" s="22" t="s">
        <v>6</v>
      </c>
      <c r="E69" s="22">
        <v>1160</v>
      </c>
      <c r="F69" s="23">
        <v>43647</v>
      </c>
      <c r="G69" s="23">
        <v>44742</v>
      </c>
      <c r="H69" s="24">
        <v>1269177.45</v>
      </c>
      <c r="I69" s="22" t="s">
        <v>313</v>
      </c>
      <c r="J69" s="22">
        <v>2</v>
      </c>
      <c r="K69" s="25" t="s">
        <v>263</v>
      </c>
      <c r="L69" s="30" t="s">
        <v>318</v>
      </c>
    </row>
    <row r="70" spans="1:12" ht="252" x14ac:dyDescent="0.25">
      <c r="A70" s="21" t="s">
        <v>291</v>
      </c>
      <c r="B70" s="26" t="s">
        <v>292</v>
      </c>
      <c r="C70" s="8" t="s">
        <v>293</v>
      </c>
      <c r="D70" s="22" t="s">
        <v>6</v>
      </c>
      <c r="E70" s="22">
        <v>5020</v>
      </c>
      <c r="F70" s="23">
        <v>43647</v>
      </c>
      <c r="G70" s="23">
        <v>44377</v>
      </c>
      <c r="H70" s="24">
        <v>324500</v>
      </c>
      <c r="I70" s="22" t="s">
        <v>312</v>
      </c>
      <c r="J70" s="22">
        <v>3</v>
      </c>
      <c r="K70" s="25" t="s">
        <v>314</v>
      </c>
      <c r="L70" s="8" t="s">
        <v>317</v>
      </c>
    </row>
    <row r="71" spans="1:12" ht="252" x14ac:dyDescent="0.25">
      <c r="A71" s="21" t="s">
        <v>294</v>
      </c>
      <c r="B71" s="26" t="s">
        <v>295</v>
      </c>
      <c r="C71" s="8" t="s">
        <v>296</v>
      </c>
      <c r="D71" s="22" t="s">
        <v>20</v>
      </c>
      <c r="E71" s="22">
        <v>82377</v>
      </c>
      <c r="F71" s="23">
        <v>43647</v>
      </c>
      <c r="G71" s="23">
        <v>44742</v>
      </c>
      <c r="H71" s="24">
        <v>821880.76</v>
      </c>
      <c r="I71" s="22" t="s">
        <v>312</v>
      </c>
      <c r="J71" s="22">
        <v>3</v>
      </c>
      <c r="K71" s="25" t="s">
        <v>315</v>
      </c>
      <c r="L71" s="8" t="s">
        <v>319</v>
      </c>
    </row>
    <row r="72" spans="1:12" ht="240" x14ac:dyDescent="0.2">
      <c r="A72" s="21" t="s">
        <v>297</v>
      </c>
      <c r="B72" s="26" t="s">
        <v>298</v>
      </c>
      <c r="C72" s="8" t="s">
        <v>299</v>
      </c>
      <c r="D72" s="22" t="s">
        <v>6</v>
      </c>
      <c r="E72" s="22">
        <v>6130</v>
      </c>
      <c r="F72" s="23">
        <v>43709</v>
      </c>
      <c r="G72" s="23">
        <v>44561</v>
      </c>
      <c r="H72" s="24">
        <v>350000</v>
      </c>
      <c r="I72" s="22" t="s">
        <v>312</v>
      </c>
      <c r="J72" s="22">
        <v>3</v>
      </c>
      <c r="K72" s="25" t="s">
        <v>315</v>
      </c>
      <c r="L72" s="29" t="s">
        <v>385</v>
      </c>
    </row>
    <row r="73" spans="1:12" ht="72" x14ac:dyDescent="0.25">
      <c r="A73" s="21" t="s">
        <v>300</v>
      </c>
      <c r="B73" s="27" t="s">
        <v>301</v>
      </c>
      <c r="C73" s="8" t="s">
        <v>302</v>
      </c>
      <c r="D73" s="22" t="s">
        <v>6</v>
      </c>
      <c r="E73" s="22">
        <v>5412</v>
      </c>
      <c r="F73" s="23">
        <v>43709</v>
      </c>
      <c r="G73" s="23">
        <v>44742</v>
      </c>
      <c r="H73" s="28">
        <v>748557.91</v>
      </c>
      <c r="I73" s="22" t="s">
        <v>312</v>
      </c>
      <c r="J73" s="22">
        <v>3</v>
      </c>
      <c r="K73" s="25" t="s">
        <v>315</v>
      </c>
      <c r="L73" s="31"/>
    </row>
    <row r="74" spans="1:12" ht="228" x14ac:dyDescent="0.2">
      <c r="A74" s="21" t="s">
        <v>303</v>
      </c>
      <c r="B74" s="26" t="s">
        <v>304</v>
      </c>
      <c r="C74" s="8" t="s">
        <v>305</v>
      </c>
      <c r="D74" s="22" t="s">
        <v>6</v>
      </c>
      <c r="E74" s="22">
        <v>6020</v>
      </c>
      <c r="F74" s="23">
        <v>43770</v>
      </c>
      <c r="G74" s="23">
        <v>44620</v>
      </c>
      <c r="H74" s="24">
        <v>340500</v>
      </c>
      <c r="I74" s="22" t="s">
        <v>312</v>
      </c>
      <c r="J74" s="22">
        <v>3</v>
      </c>
      <c r="K74" s="25" t="s">
        <v>314</v>
      </c>
      <c r="L74" s="29" t="s">
        <v>320</v>
      </c>
    </row>
    <row r="75" spans="1:12" ht="252" x14ac:dyDescent="0.25">
      <c r="A75" s="21" t="s">
        <v>306</v>
      </c>
      <c r="B75" s="27" t="s">
        <v>307</v>
      </c>
      <c r="C75" s="8" t="s">
        <v>308</v>
      </c>
      <c r="D75" s="22" t="s">
        <v>20</v>
      </c>
      <c r="E75" s="22">
        <v>83714</v>
      </c>
      <c r="F75" s="23">
        <v>43647</v>
      </c>
      <c r="G75" s="23">
        <v>44742</v>
      </c>
      <c r="H75" s="24">
        <v>234204</v>
      </c>
      <c r="I75" s="22" t="s">
        <v>312</v>
      </c>
      <c r="J75" s="22">
        <v>3</v>
      </c>
      <c r="K75" s="25" t="s">
        <v>315</v>
      </c>
      <c r="L75" s="8" t="s">
        <v>321</v>
      </c>
    </row>
    <row r="76" spans="1:12" ht="252" x14ac:dyDescent="0.25">
      <c r="A76" s="21" t="s">
        <v>309</v>
      </c>
      <c r="B76" s="26" t="s">
        <v>310</v>
      </c>
      <c r="C76" s="8" t="s">
        <v>311</v>
      </c>
      <c r="D76" s="22" t="s">
        <v>6</v>
      </c>
      <c r="E76" s="22">
        <v>1040</v>
      </c>
      <c r="F76" s="23">
        <v>43647</v>
      </c>
      <c r="G76" s="23">
        <v>44742</v>
      </c>
      <c r="H76" s="24">
        <v>262400</v>
      </c>
      <c r="I76" s="22" t="s">
        <v>312</v>
      </c>
      <c r="J76" s="22">
        <v>3</v>
      </c>
      <c r="K76" s="25" t="s">
        <v>314</v>
      </c>
      <c r="L76" s="8" t="s">
        <v>322</v>
      </c>
    </row>
    <row r="77" spans="1:12" ht="12.75" thickBot="1" x14ac:dyDescent="0.3">
      <c r="A77" s="32" t="s">
        <v>323</v>
      </c>
      <c r="B77" s="32"/>
      <c r="C77" s="33"/>
      <c r="D77" s="34"/>
      <c r="E77" s="34"/>
      <c r="F77" s="34"/>
      <c r="G77" s="34"/>
      <c r="H77" s="35">
        <f>SUM(H6:H76)</f>
        <v>66239889.400000013</v>
      </c>
    </row>
    <row r="78" spans="1:12" ht="12.75" thickTop="1" x14ac:dyDescent="0.25"/>
  </sheetData>
  <autoFilter ref="A5:L5"/>
  <mergeCells count="1">
    <mergeCell ref="A77:B77"/>
  </mergeCells>
  <printOptions gridLines="1"/>
  <pageMargins left="0.25" right="0.25" top="0.75" bottom="0.75" header="0.3" footer="0.3"/>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Liste der Vorhaben_20191018</vt:lpstr>
      <vt:lpstr>'Liste der Vorhaben_20191018'!_GoBack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Salamonsberger, Barbara</cp:lastModifiedBy>
  <cp:lastPrinted>2019-10-18T06:58:53Z</cp:lastPrinted>
  <dcterms:created xsi:type="dcterms:W3CDTF">2019-10-18T05:32:13Z</dcterms:created>
  <dcterms:modified xsi:type="dcterms:W3CDTF">2019-10-18T07:02:12Z</dcterms:modified>
</cp:coreProperties>
</file>